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5.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6.xml" ContentType="application/vnd.openxmlformats-officedocument.drawingml.chartshapes+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7.xml" ContentType="application/vnd.openxmlformats-officedocument.drawingml.chartshapes+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8.xml" ContentType="application/vnd.openxmlformats-officedocument.drawingml.chartshapes+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9.xml" ContentType="application/vnd.openxmlformats-officedocument.drawingml.chartshapes+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10.xml" ContentType="application/vnd.openxmlformats-officedocument.drawingml.chartshapes+xml"/>
  <Override PartName="/xl/drawings/drawing11.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codeName="ThisWorkbook"/>
  <xr:revisionPtr revIDLastSave="0" documentId="13_ncr:1_{103237D2-B07E-4885-AD62-AE00A8EC8893}" xr6:coauthVersionLast="47" xr6:coauthVersionMax="47" xr10:uidLastSave="{00000000-0000-0000-0000-000000000000}"/>
  <bookViews>
    <workbookView xWindow="28680" yWindow="-120" windowWidth="29040" windowHeight="15720" xr2:uid="{00000000-000D-0000-FFFF-FFFF00000000}"/>
  </bookViews>
  <sheets>
    <sheet name="Title" sheetId="1" r:id="rId1"/>
    <sheet name="Table 1" sheetId="3" r:id="rId2"/>
    <sheet name="Table 2.1" sheetId="9" r:id="rId3"/>
    <sheet name="Table 2.2" sheetId="8" r:id="rId4"/>
    <sheet name="Table 2.3" sheetId="23" r:id="rId5"/>
    <sheet name="Table 3.1" sheetId="7" r:id="rId6"/>
    <sheet name="Table 3.2" sheetId="6" r:id="rId7"/>
    <sheet name="Table 3.3" sheetId="36" r:id="rId8"/>
    <sheet name="Table 4" sheetId="5" r:id="rId9"/>
    <sheet name="Table 5" sheetId="4" r:id="rId10"/>
    <sheet name="Table 6" sheetId="15" r:id="rId11"/>
    <sheet name="Table 7" sheetId="13" r:id="rId12"/>
    <sheet name="Table 8.1" sheetId="12" r:id="rId13"/>
    <sheet name="Table 8.2" sheetId="11" r:id="rId14"/>
    <sheet name="Table 9" sheetId="10" r:id="rId15"/>
    <sheet name="Table 10" sheetId="21" r:id="rId16"/>
    <sheet name="Table 11.1" sheetId="20" r:id="rId17"/>
    <sheet name="Table 11.2" sheetId="19" r:id="rId18"/>
    <sheet name="Table 11.3" sheetId="69" r:id="rId19"/>
    <sheet name="Table 12.1" sheetId="46" r:id="rId20"/>
    <sheet name="Table 12.2" sheetId="38" r:id="rId21"/>
    <sheet name="Table 12.3" sheetId="39" r:id="rId22"/>
    <sheet name="Table 12.4" sheetId="40" r:id="rId23"/>
    <sheet name="Table 13.1-13.4" sheetId="55" r:id="rId24"/>
    <sheet name="Sheet1" sheetId="45" state="hidden" r:id="rId25"/>
    <sheet name="Table 13.5-13.8" sheetId="57" r:id="rId26"/>
    <sheet name="Table 14" sheetId="70" r:id="rId27"/>
    <sheet name="D&amp;I OLD" sheetId="65" state="hidden" r:id="rId28"/>
    <sheet name="STRIDE Charts1" sheetId="60" state="hidden" r:id="rId29"/>
    <sheet name="STRIDE Charts2" sheetId="62" state="hidden" r:id="rId30"/>
    <sheet name="STRIDE Charts3" sheetId="63" state="hidden" r:id="rId31"/>
  </sheets>
  <definedNames>
    <definedName name="_xlnm._FilterDatabase" localSheetId="21" hidden="1">'Table 12.3'!$A$4:$G$74</definedName>
    <definedName name="Macro1" localSheetId="29">#REF!</definedName>
    <definedName name="Macro1" localSheetId="30">#REF!</definedName>
    <definedName name="Macro1" localSheetId="18">#REF!</definedName>
    <definedName name="Macro1" localSheetId="25">#REF!</definedName>
    <definedName name="Macro1" localSheetId="26">#REF!</definedName>
    <definedName name="Macro1" localSheetId="7">#REF!</definedName>
    <definedName name="Macro1">#REF!</definedName>
    <definedName name="Macro10" localSheetId="29">#REF!</definedName>
    <definedName name="Macro10" localSheetId="30">#REF!</definedName>
    <definedName name="Macro10" localSheetId="18">#REF!</definedName>
    <definedName name="Macro10" localSheetId="25">#REF!</definedName>
    <definedName name="Macro10" localSheetId="26">#REF!</definedName>
    <definedName name="Macro10" localSheetId="7">#REF!</definedName>
    <definedName name="Macro10">#REF!</definedName>
    <definedName name="Macro11" localSheetId="29">#REF!</definedName>
    <definedName name="Macro11" localSheetId="30">#REF!</definedName>
    <definedName name="Macro11" localSheetId="18">#REF!</definedName>
    <definedName name="Macro11" localSheetId="25">#REF!</definedName>
    <definedName name="Macro11" localSheetId="26">#REF!</definedName>
    <definedName name="Macro11" localSheetId="7">#REF!</definedName>
    <definedName name="Macro11">#REF!</definedName>
    <definedName name="Macro12" localSheetId="29">#REF!</definedName>
    <definedName name="Macro12" localSheetId="30">#REF!</definedName>
    <definedName name="Macro12" localSheetId="18">#REF!</definedName>
    <definedName name="Macro12" localSheetId="25">#REF!</definedName>
    <definedName name="Macro12" localSheetId="26">#REF!</definedName>
    <definedName name="Macro12" localSheetId="7">#REF!</definedName>
    <definedName name="Macro12">#REF!</definedName>
    <definedName name="Macro13" localSheetId="29">#REF!</definedName>
    <definedName name="Macro13" localSheetId="30">#REF!</definedName>
    <definedName name="Macro13" localSheetId="18">#REF!</definedName>
    <definedName name="Macro13" localSheetId="25">#REF!</definedName>
    <definedName name="Macro13" localSheetId="26">#REF!</definedName>
    <definedName name="Macro13" localSheetId="7">#REF!</definedName>
    <definedName name="Macro13">#REF!</definedName>
    <definedName name="Macro14" localSheetId="29">#REF!</definedName>
    <definedName name="Macro14" localSheetId="30">#REF!</definedName>
    <definedName name="Macro14" localSheetId="18">#REF!</definedName>
    <definedName name="Macro14" localSheetId="25">#REF!</definedName>
    <definedName name="Macro14" localSheetId="26">#REF!</definedName>
    <definedName name="Macro14" localSheetId="7">#REF!</definedName>
    <definedName name="Macro14">#REF!</definedName>
    <definedName name="Macro15" localSheetId="29">#REF!</definedName>
    <definedName name="Macro15" localSheetId="30">#REF!</definedName>
    <definedName name="Macro15" localSheetId="18">#REF!</definedName>
    <definedName name="Macro15" localSheetId="25">#REF!</definedName>
    <definedName name="Macro15" localSheetId="26">#REF!</definedName>
    <definedName name="Macro15" localSheetId="7">#REF!</definedName>
    <definedName name="Macro15">#REF!</definedName>
    <definedName name="Macro16" localSheetId="29">#REF!</definedName>
    <definedName name="Macro16" localSheetId="30">#REF!</definedName>
    <definedName name="Macro16" localSheetId="18">#REF!</definedName>
    <definedName name="Macro16" localSheetId="25">#REF!</definedName>
    <definedName name="Macro16" localSheetId="26">#REF!</definedName>
    <definedName name="Macro16" localSheetId="7">#REF!</definedName>
    <definedName name="Macro16">#REF!</definedName>
    <definedName name="Macro2" localSheetId="29">#REF!</definedName>
    <definedName name="Macro2" localSheetId="30">#REF!</definedName>
    <definedName name="Macro2" localSheetId="18">#REF!</definedName>
    <definedName name="Macro2" localSheetId="25">#REF!</definedName>
    <definedName name="Macro2" localSheetId="26">#REF!</definedName>
    <definedName name="Macro2" localSheetId="7">#REF!</definedName>
    <definedName name="Macro2">#REF!</definedName>
    <definedName name="Macro3" localSheetId="29">#REF!</definedName>
    <definedName name="Macro3" localSheetId="30">#REF!</definedName>
    <definedName name="Macro3" localSheetId="18">#REF!</definedName>
    <definedName name="Macro3" localSheetId="25">#REF!</definedName>
    <definedName name="Macro3" localSheetId="26">#REF!</definedName>
    <definedName name="Macro3" localSheetId="7">#REF!</definedName>
    <definedName name="Macro3">#REF!</definedName>
    <definedName name="Macro4" localSheetId="29">#REF!</definedName>
    <definedName name="Macro4" localSheetId="30">#REF!</definedName>
    <definedName name="Macro4" localSheetId="18">#REF!</definedName>
    <definedName name="Macro4" localSheetId="25">#REF!</definedName>
    <definedName name="Macro4" localSheetId="26">#REF!</definedName>
    <definedName name="Macro4" localSheetId="7">#REF!</definedName>
    <definedName name="Macro4">#REF!</definedName>
    <definedName name="Macro5" localSheetId="29">#REF!</definedName>
    <definedName name="Macro5" localSheetId="30">#REF!</definedName>
    <definedName name="Macro5" localSheetId="18">#REF!</definedName>
    <definedName name="Macro5" localSheetId="25">#REF!</definedName>
    <definedName name="Macro5" localSheetId="26">#REF!</definedName>
    <definedName name="Macro5" localSheetId="7">#REF!</definedName>
    <definedName name="Macro5">#REF!</definedName>
    <definedName name="Macro6" localSheetId="29">#REF!</definedName>
    <definedName name="Macro6" localSheetId="30">#REF!</definedName>
    <definedName name="Macro6" localSheetId="18">#REF!</definedName>
    <definedName name="Macro6" localSheetId="25">#REF!</definedName>
    <definedName name="Macro6" localSheetId="26">#REF!</definedName>
    <definedName name="Macro6" localSheetId="7">#REF!</definedName>
    <definedName name="Macro6">#REF!</definedName>
    <definedName name="Macro7" localSheetId="29">#REF!</definedName>
    <definedName name="Macro7" localSheetId="30">#REF!</definedName>
    <definedName name="Macro7" localSheetId="18">#REF!</definedName>
    <definedName name="Macro7" localSheetId="25">#REF!</definedName>
    <definedName name="Macro7" localSheetId="26">#REF!</definedName>
    <definedName name="Macro7" localSheetId="7">#REF!</definedName>
    <definedName name="Macro7">#REF!</definedName>
    <definedName name="Macro8" localSheetId="29">#REF!</definedName>
    <definedName name="Macro8" localSheetId="30">#REF!</definedName>
    <definedName name="Macro8" localSheetId="18">#REF!</definedName>
    <definedName name="Macro8" localSheetId="25">#REF!</definedName>
    <definedName name="Macro8" localSheetId="26">#REF!</definedName>
    <definedName name="Macro8" localSheetId="7">#REF!</definedName>
    <definedName name="Macro8">#REF!</definedName>
    <definedName name="Macro9" localSheetId="29">#REF!</definedName>
    <definedName name="Macro9" localSheetId="30">#REF!</definedName>
    <definedName name="Macro9" localSheetId="18">#REF!</definedName>
    <definedName name="Macro9" localSheetId="25">#REF!</definedName>
    <definedName name="Macro9" localSheetId="26">#REF!</definedName>
    <definedName name="Macro9" localSheetId="7">#REF!</definedName>
    <definedName name="Macro9">#REF!</definedName>
    <definedName name="_xlnm.Print_Area" localSheetId="29">'STRIDE Charts2'!#REF!</definedName>
    <definedName name="_xlnm.Print_Area" localSheetId="1">'Table 1'!$A$1:$L$59</definedName>
    <definedName name="_xlnm.Print_Area" localSheetId="15">'Table 10'!$A$1:$I$59</definedName>
    <definedName name="_xlnm.Print_Area" localSheetId="16">'Table 11.1'!$A$1:$K$95</definedName>
    <definedName name="_xlnm.Print_Area" localSheetId="17">'Table 11.2'!$A$1:$K$64</definedName>
    <definedName name="_xlnm.Print_Area" localSheetId="18">'Table 11.3'!$A$1:$J$48</definedName>
    <definedName name="_xlnm.Print_Area" localSheetId="26">'Table 14'!$A$1:$E$22</definedName>
    <definedName name="_xlnm.Print_Area" localSheetId="2">'Table 2.1'!$A$1:$G$33</definedName>
    <definedName name="_xlnm.Print_Area" localSheetId="3">'Table 2.2'!$A$1:$G$58</definedName>
    <definedName name="_xlnm.Print_Area" localSheetId="5">'Table 3.1'!$A$1:$G$33</definedName>
    <definedName name="_xlnm.Print_Area" localSheetId="6">'Table 3.2'!$A$1:$G$65</definedName>
    <definedName name="_xlnm.Print_Area" localSheetId="8">'Table 4'!$A$1:$G$28</definedName>
    <definedName name="_xlnm.Print_Area" localSheetId="9">'Table 5'!$A$1:$H$43</definedName>
    <definedName name="_xlnm.Print_Area" localSheetId="10">'Table 6'!$A$1:$G$51</definedName>
    <definedName name="_xlnm.Print_Area" localSheetId="11">'Table 7'!$A$1:$P$63</definedName>
    <definedName name="_xlnm.Print_Area" localSheetId="12">'Table 8.1'!$A$1:$P$70</definedName>
    <definedName name="_xlnm.Print_Area" localSheetId="13">'Table 8.2'!$A$1:$P$29</definedName>
    <definedName name="_xlnm.Print_Area" localSheetId="14">'Table 9'!$A$1:$I$59</definedName>
    <definedName name="_xlnm.Print_Area" localSheetId="0">Title!$A$1:$L$60</definedName>
    <definedName name="Recover" localSheetId="29">#REF!</definedName>
    <definedName name="Recover" localSheetId="30">#REF!</definedName>
    <definedName name="Recover" localSheetId="18">#REF!</definedName>
    <definedName name="Recover" localSheetId="25">#REF!</definedName>
    <definedName name="Recover" localSheetId="26">#REF!</definedName>
    <definedName name="Recover" localSheetId="7">#REF!</definedName>
    <definedName name="Recover">#REF!</definedName>
    <definedName name="TableName">"Dummy"</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<sst xmlns="http://schemas.openxmlformats.org/spreadsheetml/2006/main" count="2919" uniqueCount="1157">
  <si>
    <t>Direct DC Recruitment</t>
  </si>
  <si>
    <t>2016/17</t>
  </si>
  <si>
    <t>Number</t>
  </si>
  <si>
    <t>Transfers &amp; Rejoiners</t>
  </si>
  <si>
    <t>Total Recruitment</t>
  </si>
  <si>
    <t>% of Total</t>
  </si>
  <si>
    <t>Staff Recruitment over last 10 years</t>
  </si>
  <si>
    <t>MSC Recruitment over last 10 years</t>
  </si>
  <si>
    <t>Ordinary Retirement</t>
  </si>
  <si>
    <t>Medical Retirement</t>
  </si>
  <si>
    <t>Dismissed</t>
  </si>
  <si>
    <t>Death</t>
  </si>
  <si>
    <t>Redundancy</t>
  </si>
  <si>
    <t>% Turnover</t>
  </si>
  <si>
    <t>%</t>
  </si>
  <si>
    <t>Less than 20</t>
  </si>
  <si>
    <t>20-24</t>
  </si>
  <si>
    <t>25-29</t>
  </si>
  <si>
    <t>30-34</t>
  </si>
  <si>
    <t>35-39</t>
  </si>
  <si>
    <t>40-44</t>
  </si>
  <si>
    <t>45-49</t>
  </si>
  <si>
    <t>50-54</t>
  </si>
  <si>
    <t>55-59</t>
  </si>
  <si>
    <t>60 and over</t>
  </si>
  <si>
    <t>5-9</t>
  </si>
  <si>
    <t>10-14</t>
  </si>
  <si>
    <t>15-19</t>
  </si>
  <si>
    <t>40 and over</t>
  </si>
  <si>
    <t>White British</t>
  </si>
  <si>
    <t>White Irish</t>
  </si>
  <si>
    <t>Unknown</t>
  </si>
  <si>
    <t>Black Asian</t>
  </si>
  <si>
    <t>Mixed - Any Other Mixed Background</t>
  </si>
  <si>
    <t>Christian</t>
  </si>
  <si>
    <t>Table of contents</t>
  </si>
  <si>
    <t>Table 1</t>
  </si>
  <si>
    <t>Overall Strength</t>
  </si>
  <si>
    <t>Table 2.1</t>
  </si>
  <si>
    <t>Table 2.2</t>
  </si>
  <si>
    <t>Police Officer - Strength by OCU and Business Group</t>
  </si>
  <si>
    <t>Table 3.1</t>
  </si>
  <si>
    <t>Table 3.2</t>
  </si>
  <si>
    <t>Police Staff - Strength by OCU and Business Group</t>
  </si>
  <si>
    <t>Table 4</t>
  </si>
  <si>
    <t>Band E</t>
  </si>
  <si>
    <t>Mixed - White &amp; Black Caribbean</t>
  </si>
  <si>
    <t>Mixed - White &amp; Black African</t>
  </si>
  <si>
    <t>Employee Type</t>
  </si>
  <si>
    <t>WDU Rank 2</t>
  </si>
  <si>
    <t>Civil Staff</t>
  </si>
  <si>
    <t>Band D</t>
  </si>
  <si>
    <t>Parliamentary &amp; Diplomatic Protection</t>
  </si>
  <si>
    <t>Resignation from 30+ scheme</t>
  </si>
  <si>
    <t>SO15 - Counter Terrorism Command</t>
  </si>
  <si>
    <t>Specialist Operations Total</t>
  </si>
  <si>
    <t>RO - Royal Parks OCU</t>
  </si>
  <si>
    <t>Table 6 - Strength by Rank and Pay Band</t>
  </si>
  <si>
    <t>Special Inspector</t>
  </si>
  <si>
    <t>Special Sergeant</t>
  </si>
  <si>
    <t>Special Constable</t>
  </si>
  <si>
    <t>MSC Total</t>
  </si>
  <si>
    <t>Black - African</t>
  </si>
  <si>
    <t>Band G</t>
  </si>
  <si>
    <t>Mixed - White &amp; Asian</t>
  </si>
  <si>
    <t>Black - Caribbean</t>
  </si>
  <si>
    <t>Voluntary Exit</t>
  </si>
  <si>
    <t>Table 4 - PCSO strength by OCU and Business Group</t>
  </si>
  <si>
    <t>Table 2.1 - Police Officer strength by OCU and Business Group</t>
  </si>
  <si>
    <t>Table 2.2 - Police Officer strength by OCU and Business Group</t>
  </si>
  <si>
    <t>Table 3.1 - Police Staff strength by OCU and Business Group</t>
  </si>
  <si>
    <t>Table 3.2 - Police Staff strength by OCU and Business Group</t>
  </si>
  <si>
    <t>Table 5 - MSC strength by OCU and Business Group</t>
  </si>
  <si>
    <t>Restricted</t>
  </si>
  <si>
    <t>Management Information Summary</t>
  </si>
  <si>
    <t>Special Chief Inspector</t>
  </si>
  <si>
    <t>CDR &amp; above</t>
  </si>
  <si>
    <t>Ch Supts</t>
  </si>
  <si>
    <t>D/Ch Supts</t>
  </si>
  <si>
    <t>Supts</t>
  </si>
  <si>
    <t>D/Supts</t>
  </si>
  <si>
    <t>CI</t>
  </si>
  <si>
    <t>DCI</t>
  </si>
  <si>
    <t>Insp</t>
  </si>
  <si>
    <t>D/Insp</t>
  </si>
  <si>
    <t>PS</t>
  </si>
  <si>
    <t>DS</t>
  </si>
  <si>
    <t>PC</t>
  </si>
  <si>
    <t>DC</t>
  </si>
  <si>
    <t>Table 2.3 - Police Officer strength by Business Group, OCU and Rank</t>
  </si>
  <si>
    <t>Table 2.3</t>
  </si>
  <si>
    <t>Police Officer - Strength by Business Group, OCU and Rank</t>
  </si>
  <si>
    <t>DMC - Directorate of Media &amp; Communication</t>
  </si>
  <si>
    <t>Aviation Policing</t>
  </si>
  <si>
    <t>Band C</t>
  </si>
  <si>
    <t>Any other Black background</t>
  </si>
  <si>
    <t>Any other Asian background</t>
  </si>
  <si>
    <t>Greek &amp; Greek Cypriot</t>
  </si>
  <si>
    <t>Turkish &amp; Turkish Cypriot</t>
  </si>
  <si>
    <t>National Functions*</t>
  </si>
  <si>
    <t>* Not included in MPS overall strength</t>
  </si>
  <si>
    <t>Attrition Data</t>
  </si>
  <si>
    <t>Historic Attrition Data</t>
  </si>
  <si>
    <t>TUPE Transfer</t>
  </si>
  <si>
    <t>Direct Entry Superintendents</t>
  </si>
  <si>
    <t>PC Direct Recruitment</t>
  </si>
  <si>
    <t>Royalty &amp; Specialist Protection</t>
  </si>
  <si>
    <t>Human Resources</t>
  </si>
  <si>
    <t>Commercial Services</t>
  </si>
  <si>
    <t>Band A (H, S)</t>
  </si>
  <si>
    <t>Unbanded</t>
  </si>
  <si>
    <t>Table 5</t>
  </si>
  <si>
    <t>Table 6</t>
  </si>
  <si>
    <t>Strength by Rank and Pay Band</t>
  </si>
  <si>
    <t>Table 7</t>
  </si>
  <si>
    <t>Recruitment Data</t>
  </si>
  <si>
    <t>Table 10</t>
  </si>
  <si>
    <t>Age Profiles</t>
  </si>
  <si>
    <t>Length of Service Profiles</t>
  </si>
  <si>
    <t>Table 12.1</t>
  </si>
  <si>
    <t>Ethnicity Profiles</t>
  </si>
  <si>
    <t>Table 12.2</t>
  </si>
  <si>
    <t>Ethnicity Profiles - part 2</t>
  </si>
  <si>
    <t>Table 1 - Overall Strength</t>
  </si>
  <si>
    <t>Strength</t>
  </si>
  <si>
    <t>Overall Total</t>
  </si>
  <si>
    <t>Female</t>
  </si>
  <si>
    <t>Male</t>
  </si>
  <si>
    <t>Total</t>
  </si>
  <si>
    <t>% Female</t>
  </si>
  <si>
    <t>Police Officer</t>
  </si>
  <si>
    <t>Police Staff</t>
  </si>
  <si>
    <t>PCSO</t>
  </si>
  <si>
    <t>MSC</t>
  </si>
  <si>
    <t>Part-Time</t>
  </si>
  <si>
    <t>Headcount</t>
  </si>
  <si>
    <t>FTE</t>
  </si>
  <si>
    <t>% of total Strength</t>
  </si>
  <si>
    <t>Career Break</t>
  </si>
  <si>
    <t>(not included in strength figures)</t>
  </si>
  <si>
    <t>Strength over last 10 years</t>
  </si>
  <si>
    <t>Police Officers</t>
  </si>
  <si>
    <t>Specialist Operations</t>
  </si>
  <si>
    <t>Commander &amp; above</t>
  </si>
  <si>
    <t>Chief Superintendent</t>
  </si>
  <si>
    <t>Detective Chief Superintendent</t>
  </si>
  <si>
    <t>Superintendent</t>
  </si>
  <si>
    <t>Detective Superintendent</t>
  </si>
  <si>
    <t>Chief Inspector</t>
  </si>
  <si>
    <t>Detective Chief Inspector</t>
  </si>
  <si>
    <t>Inspector</t>
  </si>
  <si>
    <t>Detective Inspector</t>
  </si>
  <si>
    <t>Police Sergeant</t>
  </si>
  <si>
    <t>Detective Sergeant</t>
  </si>
  <si>
    <t>Police Constable</t>
  </si>
  <si>
    <t>Detective Constable</t>
  </si>
  <si>
    <t>Police Officer Total</t>
  </si>
  <si>
    <t>Band B (J, L, U)</t>
  </si>
  <si>
    <t>Band C (M, V)</t>
  </si>
  <si>
    <t>Band F (O, R, T, X)</t>
  </si>
  <si>
    <t>Band G (Y)</t>
  </si>
  <si>
    <t>Police Staff Total</t>
  </si>
  <si>
    <t>PCSO Total</t>
  </si>
  <si>
    <t>Chief Officer</t>
  </si>
  <si>
    <t>Deputy Chief Officer</t>
  </si>
  <si>
    <t>Assistant Chief Officer</t>
  </si>
  <si>
    <t>Band B</t>
  </si>
  <si>
    <t>Overall</t>
  </si>
  <si>
    <t>Black</t>
  </si>
  <si>
    <t>2015/16</t>
  </si>
  <si>
    <t>% female recruits</t>
  </si>
  <si>
    <t>White</t>
  </si>
  <si>
    <t>Band F</t>
  </si>
  <si>
    <t>Senior and Premier Bands</t>
  </si>
  <si>
    <t>Band A</t>
  </si>
  <si>
    <t>Required to resign</t>
  </si>
  <si>
    <t>Transferred to another Public Body</t>
  </si>
  <si>
    <t>Early retirement</t>
  </si>
  <si>
    <t>Resignation</t>
  </si>
  <si>
    <t>End of contract</t>
  </si>
  <si>
    <t>Joining another police force</t>
  </si>
  <si>
    <t>Joining Police Service</t>
  </si>
  <si>
    <t>EA - East Area Command Unit</t>
  </si>
  <si>
    <t>CN - Central North Command Unit</t>
  </si>
  <si>
    <t>Strategy &amp; Governance</t>
  </si>
  <si>
    <t>Commissioners Private Office</t>
  </si>
  <si>
    <t>Police Now</t>
  </si>
  <si>
    <t>Band K1</t>
  </si>
  <si>
    <t>Transformation</t>
  </si>
  <si>
    <t>Direct Entry Inspectors</t>
  </si>
  <si>
    <t>Special</t>
  </si>
  <si>
    <t>2018/19</t>
  </si>
  <si>
    <t>Longthornton Ward</t>
  </si>
  <si>
    <t>2017/18</t>
  </si>
  <si>
    <t>SW - South West Command Unit</t>
  </si>
  <si>
    <t>WA - West Area Command Unit</t>
  </si>
  <si>
    <t>Met Total</t>
  </si>
  <si>
    <t>Professionalism</t>
  </si>
  <si>
    <t>Professionalism Total</t>
  </si>
  <si>
    <t>Home Office Categories</t>
  </si>
  <si>
    <t>New Design Business Group</t>
  </si>
  <si>
    <t>Belmont Ward</t>
  </si>
  <si>
    <t>Stonecot Ward</t>
  </si>
  <si>
    <t>South Richmond Ward</t>
  </si>
  <si>
    <t>Thamesmead East Ward</t>
  </si>
  <si>
    <t>Alperton Ward</t>
  </si>
  <si>
    <t>Norland Ward</t>
  </si>
  <si>
    <t>Colville Ward</t>
  </si>
  <si>
    <t>Norwood Green Ward</t>
  </si>
  <si>
    <t>Stepney Green Ward</t>
  </si>
  <si>
    <t>Lower Morden Ward</t>
  </si>
  <si>
    <t>Chadwell Ward</t>
  </si>
  <si>
    <t>Hampton Ward</t>
  </si>
  <si>
    <t>Kings Cross Ward</t>
  </si>
  <si>
    <t>Becontree Ward</t>
  </si>
  <si>
    <t>Balham Ward</t>
  </si>
  <si>
    <t>South Twickenham Ward</t>
  </si>
  <si>
    <t>Cranham Ward</t>
  </si>
  <si>
    <t>Bow West Ward</t>
  </si>
  <si>
    <t>Grove Park Ward</t>
  </si>
  <si>
    <t>Clerkenwell Ward</t>
  </si>
  <si>
    <t>Town Ward</t>
  </si>
  <si>
    <t>Fortune Green Ward</t>
  </si>
  <si>
    <t>Raynes Park Ward</t>
  </si>
  <si>
    <t>Springfield Ward</t>
  </si>
  <si>
    <t>Wallington North Ward</t>
  </si>
  <si>
    <t>Northumberland Park Ward</t>
  </si>
  <si>
    <t>Lansbury Ward</t>
  </si>
  <si>
    <t>Ham Petersham and Richmond Riverside Ward</t>
  </si>
  <si>
    <t>Hackney Central Ward</t>
  </si>
  <si>
    <t>Shadwell Ward</t>
  </si>
  <si>
    <t>Bellingham Ward</t>
  </si>
  <si>
    <t>Palmers Green Ward</t>
  </si>
  <si>
    <t>West End Ward</t>
  </si>
  <si>
    <t>Kenton West Ward</t>
  </si>
  <si>
    <t>Mayesbrook Ward</t>
  </si>
  <si>
    <t>Golders Green Ward</t>
  </si>
  <si>
    <t>West Green Ward</t>
  </si>
  <si>
    <t>Fairfield Ward</t>
  </si>
  <si>
    <t>North Greenford Ward</t>
  </si>
  <si>
    <t>Northcote Ward</t>
  </si>
  <si>
    <t>Sands End Ward</t>
  </si>
  <si>
    <t>Grove Green Ward</t>
  </si>
  <si>
    <t>St James Ward</t>
  </si>
  <si>
    <t>Clementswood Ward</t>
  </si>
  <si>
    <t>Redcliffe Ward</t>
  </si>
  <si>
    <t>Kings Park Ward</t>
  </si>
  <si>
    <t>Hoxton West Ward</t>
  </si>
  <si>
    <t>Golborne Ward</t>
  </si>
  <si>
    <t>Victoria Ward</t>
  </si>
  <si>
    <t>East Acton Ward</t>
  </si>
  <si>
    <t>Blackheath Westcombe Ward</t>
  </si>
  <si>
    <t>Green Street East Ward</t>
  </si>
  <si>
    <t>Heathfield Ward</t>
  </si>
  <si>
    <t>Berrylands Ward</t>
  </si>
  <si>
    <t>Stanley Ward</t>
  </si>
  <si>
    <t>Selhurst Ward</t>
  </si>
  <si>
    <t>Camberwell Green Ward</t>
  </si>
  <si>
    <t>Alexandra Ward</t>
  </si>
  <si>
    <t>Barnhill Ward</t>
  </si>
  <si>
    <t>Heathrow Villages Ward</t>
  </si>
  <si>
    <t>Lancaster Gate Ward</t>
  </si>
  <si>
    <t>Upper Edmonton Ward</t>
  </si>
  <si>
    <t>Grove Ward</t>
  </si>
  <si>
    <t>Tollington Ward</t>
  </si>
  <si>
    <t>Holborn and Covent Garden Ward</t>
  </si>
  <si>
    <t>Dalgarno Ward</t>
  </si>
  <si>
    <t>Heston Central Ward</t>
  </si>
  <si>
    <t>Longlands Ward</t>
  </si>
  <si>
    <t>Edmonton Green Ward</t>
  </si>
  <si>
    <t>Cathall Ward</t>
  </si>
  <si>
    <t>Evelyn Ward</t>
  </si>
  <si>
    <t>Pinner South Ward</t>
  </si>
  <si>
    <t>Whitton Ward</t>
  </si>
  <si>
    <t>South Hornchurch Ward</t>
  </si>
  <si>
    <t>Green Street West Ward</t>
  </si>
  <si>
    <t>Knights Hill Ward</t>
  </si>
  <si>
    <t>Northolt Mandeville Ward</t>
  </si>
  <si>
    <t>St Andrews Ward</t>
  </si>
  <si>
    <t>Squirrels Heath Ward</t>
  </si>
  <si>
    <t>Peckham Rye Ward</t>
  </si>
  <si>
    <t>Leytonstone Ward</t>
  </si>
  <si>
    <t>Twickenham Riverside Ward</t>
  </si>
  <si>
    <t>Little Venice Ward</t>
  </si>
  <si>
    <t>Charville Ward</t>
  </si>
  <si>
    <t>Sudbury Ward</t>
  </si>
  <si>
    <t>Peckham Ward</t>
  </si>
  <si>
    <t>Church Street Ward</t>
  </si>
  <si>
    <t>Clapham Town Ward</t>
  </si>
  <si>
    <t>Lavender Fields Ward</t>
  </si>
  <si>
    <t>St Helens Ward</t>
  </si>
  <si>
    <t>Waddon Ward</t>
  </si>
  <si>
    <t>Beckton Ward</t>
  </si>
  <si>
    <t>Forest Gate South Ward</t>
  </si>
  <si>
    <t>West Putney Ward</t>
  </si>
  <si>
    <t>Cheam Ward</t>
  </si>
  <si>
    <t>High Barnet Ward</t>
  </si>
  <si>
    <t>West Ham Ward</t>
  </si>
  <si>
    <t>Canary Wharf Ward</t>
  </si>
  <si>
    <t>Faraday Ward</t>
  </si>
  <si>
    <t>Clock House Ward</t>
  </si>
  <si>
    <t>Monkhams Ward</t>
  </si>
  <si>
    <t>Junction Ward</t>
  </si>
  <si>
    <t>Royal Hospital Ward</t>
  </si>
  <si>
    <t>Norbiton Ward</t>
  </si>
  <si>
    <t>Hanger Hill Ward</t>
  </si>
  <si>
    <t>Cranford Ward</t>
  </si>
  <si>
    <t>Perivale Ward</t>
  </si>
  <si>
    <t>Cranbrook Ward</t>
  </si>
  <si>
    <t>Mawneys Ward</t>
  </si>
  <si>
    <t>Darwin Ward</t>
  </si>
  <si>
    <t>Woodside Ward</t>
  </si>
  <si>
    <t>Eastbury Ward</t>
  </si>
  <si>
    <t>Shepherds Bush Green Ward</t>
  </si>
  <si>
    <t>Manor Park Ward</t>
  </si>
  <si>
    <t>Belvedere Ward</t>
  </si>
  <si>
    <t>East Sheen Ward</t>
  </si>
  <si>
    <t>Dollis Hill Ward</t>
  </si>
  <si>
    <t>Ealing Broadway Ward</t>
  </si>
  <si>
    <t>Brunswick Park Ward</t>
  </si>
  <si>
    <t>West Hendon Ward</t>
  </si>
  <si>
    <t>Jubilee Ward</t>
  </si>
  <si>
    <t>Heston East Ward</t>
  </si>
  <si>
    <t>Holloway Ward</t>
  </si>
  <si>
    <t>Lewisham Central Ward</t>
  </si>
  <si>
    <t>Dormers Well Ward</t>
  </si>
  <si>
    <t>Northwood Ward</t>
  </si>
  <si>
    <t>Northwood Hills Ward</t>
  </si>
  <si>
    <t>Valence Ward</t>
  </si>
  <si>
    <t>Clayhall Ward</t>
  </si>
  <si>
    <t>Newbury Ward</t>
  </si>
  <si>
    <t>Chiswick Homefields Ward</t>
  </si>
  <si>
    <t>Brockley Ward</t>
  </si>
  <si>
    <t>Endlebury Ward</t>
  </si>
  <si>
    <t>Haselbury Ward</t>
  </si>
  <si>
    <t>Canning Town South Ward</t>
  </si>
  <si>
    <t>Leyton Ward</t>
  </si>
  <si>
    <t>Forest Hill Ward</t>
  </si>
  <si>
    <t>Colliers Wood Ward</t>
  </si>
  <si>
    <t>Bloomsbury Ward</t>
  </si>
  <si>
    <t>Hackney Downs Ward</t>
  </si>
  <si>
    <t>Tottenham Hale Ward</t>
  </si>
  <si>
    <t>Queens Park Ward</t>
  </si>
  <si>
    <t>Pinner Ward</t>
  </si>
  <si>
    <t>Regents Park Ward</t>
  </si>
  <si>
    <t>Thamesmead Moorings Ward</t>
  </si>
  <si>
    <t>Abbey Ward</t>
  </si>
  <si>
    <t>Pollards Hill Ward</t>
  </si>
  <si>
    <t>Chaucer Ward</t>
  </si>
  <si>
    <t>Furzedown Ward</t>
  </si>
  <si>
    <t>Downham Ward</t>
  </si>
  <si>
    <t>Hacton Ward</t>
  </si>
  <si>
    <t>West Harrow Ward</t>
  </si>
  <si>
    <t>Canning Town North Ward</t>
  </si>
  <si>
    <t>Mile End Ward</t>
  </si>
  <si>
    <t>Fullwell Ward</t>
  </si>
  <si>
    <t>West Hampstead Ward</t>
  </si>
  <si>
    <t>Weavers Ward</t>
  </si>
  <si>
    <t>East Putney Ward</t>
  </si>
  <si>
    <t>Upminster Ward</t>
  </si>
  <si>
    <t>Homerton Ward</t>
  </si>
  <si>
    <t>Wembley Central Ward</t>
  </si>
  <si>
    <t>Willesden Green Ward</t>
  </si>
  <si>
    <t>Graveney VW Ward</t>
  </si>
  <si>
    <t>Kilburn Ward</t>
  </si>
  <si>
    <t>Carshalton Central Ward</t>
  </si>
  <si>
    <t>Canonbury Ward</t>
  </si>
  <si>
    <t>Village Ward</t>
  </si>
  <si>
    <t>Belsize Ward</t>
  </si>
  <si>
    <t>Noel Park Ward</t>
  </si>
  <si>
    <t>Tudor Ward</t>
  </si>
  <si>
    <t>Southbury Ward</t>
  </si>
  <si>
    <t>Holland Ward</t>
  </si>
  <si>
    <t>Burnt Oak Ward</t>
  </si>
  <si>
    <t>Haverstock Ward</t>
  </si>
  <si>
    <t>Highgate Ward</t>
  </si>
  <si>
    <t>Little Ilford Ward</t>
  </si>
  <si>
    <t>Newington Ward</t>
  </si>
  <si>
    <t>Seven Kings Ward</t>
  </si>
  <si>
    <t>Northumberland Heath Ward</t>
  </si>
  <si>
    <t>Lady Margaret Ward</t>
  </si>
  <si>
    <t>Trinity Ward</t>
  </si>
  <si>
    <t>Streatham Wells Ward</t>
  </si>
  <si>
    <t>Whalebone Ward</t>
  </si>
  <si>
    <t>Cannon Hill Ward</t>
  </si>
  <si>
    <t>Sidcup Ward</t>
  </si>
  <si>
    <t>Notting Dale Ward</t>
  </si>
  <si>
    <t>East Finchley Ward</t>
  </si>
  <si>
    <t>West Finchley Ward</t>
  </si>
  <si>
    <t>Oval Ward</t>
  </si>
  <si>
    <t>Northwick Park Ward</t>
  </si>
  <si>
    <t>Hyde Park Ward</t>
  </si>
  <si>
    <t>Hoe Street Ward</t>
  </si>
  <si>
    <t>Bunhill Ward</t>
  </si>
  <si>
    <t>Catford South Ward</t>
  </si>
  <si>
    <t>Sutton Central Ward</t>
  </si>
  <si>
    <t>Roxbourne Ward</t>
  </si>
  <si>
    <t>Woolwich Common Ward</t>
  </si>
  <si>
    <t>Higham Hill Ward</t>
  </si>
  <si>
    <t>Limehouse Ward</t>
  </si>
  <si>
    <t>Hammersmith Broadway Ward</t>
  </si>
  <si>
    <t>Heaton Ward</t>
  </si>
  <si>
    <t>Dalston Ward</t>
  </si>
  <si>
    <t>Gospel Oak Ward</t>
  </si>
  <si>
    <t>Winchmore Hill Ward</t>
  </si>
  <si>
    <t>Harringay Ward</t>
  </si>
  <si>
    <t>Brondesbury Park Ward</t>
  </si>
  <si>
    <t>Feltham West Ward</t>
  </si>
  <si>
    <t>Parsloes Ward</t>
  </si>
  <si>
    <t>Biggin Hill Ward</t>
  </si>
  <si>
    <t>Stamford Hill West Ward</t>
  </si>
  <si>
    <t>Coombe Vale Ward</t>
  </si>
  <si>
    <t>London Fields Ward</t>
  </si>
  <si>
    <t>Walpole Ward</t>
  </si>
  <si>
    <t>Rotherhithe Ward</t>
  </si>
  <si>
    <t>Kenton Ward</t>
  </si>
  <si>
    <t>St Dunstans Ward</t>
  </si>
  <si>
    <t>Blackheath Ward</t>
  </si>
  <si>
    <t>Bush Hill Park Ward</t>
  </si>
  <si>
    <t>Seven Sisters Ward</t>
  </si>
  <si>
    <t>Bensham Manor Ward</t>
  </si>
  <si>
    <t>Shooters Hill Ward</t>
  </si>
  <si>
    <t>Goresbrook Ward</t>
  </si>
  <si>
    <t>Preston Ward</t>
  </si>
  <si>
    <t>South Norwood Ward</t>
  </si>
  <si>
    <t>Hounslow Central Ward</t>
  </si>
  <si>
    <t>Greenhill Ward</t>
  </si>
  <si>
    <t>Whitechapel Ward</t>
  </si>
  <si>
    <t>Erith Ward</t>
  </si>
  <si>
    <t>Ladywell Ward</t>
  </si>
  <si>
    <t>Stonebridge Ward</t>
  </si>
  <si>
    <t>Barkingside Ward</t>
  </si>
  <si>
    <t>Broad Green Ward</t>
  </si>
  <si>
    <t>Feltham North Ward</t>
  </si>
  <si>
    <t>Sutton North Ward</t>
  </si>
  <si>
    <t>Barnes Ward</t>
  </si>
  <si>
    <t>Forest Ward</t>
  </si>
  <si>
    <t>Alibon Ward</t>
  </si>
  <si>
    <t>Barnehurst Ward</t>
  </si>
  <si>
    <t>Southfield Ward</t>
  </si>
  <si>
    <t>Telegraph Hill Ward</t>
  </si>
  <si>
    <t>Hampstead Town Ward</t>
  </si>
  <si>
    <t>Kenton East Ward</t>
  </si>
  <si>
    <t>Valentines Ward</t>
  </si>
  <si>
    <t>St Helier Ward</t>
  </si>
  <si>
    <t>Hillside Ward</t>
  </si>
  <si>
    <t>Haggerston Ward</t>
  </si>
  <si>
    <t>Gascoigne Ward</t>
  </si>
  <si>
    <t>Aldborough Ward</t>
  </si>
  <si>
    <t>Mildmay Ward</t>
  </si>
  <si>
    <t>Hatch End Ward</t>
  </si>
  <si>
    <t>Vincent Square Ward</t>
  </si>
  <si>
    <t>Loxford Ward</t>
  </si>
  <si>
    <t>Westbourne Ward</t>
  </si>
  <si>
    <t>Earls Court Ward</t>
  </si>
  <si>
    <t>Maida Vale Ward</t>
  </si>
  <si>
    <t>Barnsbury Ward</t>
  </si>
  <si>
    <t>Heston West Ward</t>
  </si>
  <si>
    <t>Custom House Ward</t>
  </si>
  <si>
    <t>Munster Ward</t>
  </si>
  <si>
    <t>Pembridge Ward</t>
  </si>
  <si>
    <t>Old Malden Ward</t>
  </si>
  <si>
    <t>Finsbury Park Ward</t>
  </si>
  <si>
    <t>De Beauvoir Ward</t>
  </si>
  <si>
    <t>Harrow Road Ward</t>
  </si>
  <si>
    <t>Yiewsley Ward</t>
  </si>
  <si>
    <t>Sutton South Ward</t>
  </si>
  <si>
    <t>Graveney WW Ward</t>
  </si>
  <si>
    <t>Underhill Ward</t>
  </si>
  <si>
    <t>Sydenham Ward</t>
  </si>
  <si>
    <t>Surrey Docks Ward</t>
  </si>
  <si>
    <t>Rayners Lane Ward</t>
  </si>
  <si>
    <t>Sanderstead Ward</t>
  </si>
  <si>
    <t>Kew Ward</t>
  </si>
  <si>
    <t>St Georges Ward</t>
  </si>
  <si>
    <t>Chadwell Heath Ward</t>
  </si>
  <si>
    <t>Northfields Ward</t>
  </si>
  <si>
    <t>Enfield Lock Ward</t>
  </si>
  <si>
    <t>Kenley Ward</t>
  </si>
  <si>
    <t>West Barnes Ward</t>
  </si>
  <si>
    <t>High Street Ward</t>
  </si>
  <si>
    <t>East Barnet Ward</t>
  </si>
  <si>
    <t>Canons Ward</t>
  </si>
  <si>
    <t>Wood Street Ward</t>
  </si>
  <si>
    <t>Mayfield Ward</t>
  </si>
  <si>
    <t>Hounslow South Ward</t>
  </si>
  <si>
    <t>Campden Ward</t>
  </si>
  <si>
    <t>Wandsworth Common Ward</t>
  </si>
  <si>
    <t>Fairlop Ward</t>
  </si>
  <si>
    <t>Wallington South Ward</t>
  </si>
  <si>
    <t>Chislehurst Ward</t>
  </si>
  <si>
    <t>Longbridge Ward</t>
  </si>
  <si>
    <t>Yeading Ward</t>
  </si>
  <si>
    <t>St Pancras and Somers Town Ward</t>
  </si>
  <si>
    <t>Stroud Green Ward</t>
  </si>
  <si>
    <t>Ravensbury Ward</t>
  </si>
  <si>
    <t>Plaistow South Ward</t>
  </si>
  <si>
    <t>Fortis Green Ward</t>
  </si>
  <si>
    <t>Northolt West End Ward</t>
  </si>
  <si>
    <t>Emerson Park Ward</t>
  </si>
  <si>
    <t>Southgate Ward</t>
  </si>
  <si>
    <t>Hanworth Park Ward</t>
  </si>
  <si>
    <t>Clissold Ward</t>
  </si>
  <si>
    <t>Orpington Ward</t>
  </si>
  <si>
    <t>Greenford Broadway Ward</t>
  </si>
  <si>
    <t>Teddington Ward</t>
  </si>
  <si>
    <t>Cazenove Ward</t>
  </si>
  <si>
    <t>Hainault Ward</t>
  </si>
  <si>
    <t>Larkswood Ward</t>
  </si>
  <si>
    <t>West Twickenham Ward</t>
  </si>
  <si>
    <t>East Ham South Ward</t>
  </si>
  <si>
    <t>Pinkwell Ward</t>
  </si>
  <si>
    <t>Harold Wood Ward</t>
  </si>
  <si>
    <t>Merton Park Ward</t>
  </si>
  <si>
    <t>Crofton Park Ward</t>
  </si>
  <si>
    <t>St Anns Ward</t>
  </si>
  <si>
    <t>Woodberry Down Ward</t>
  </si>
  <si>
    <t>Fulham Reach Ward</t>
  </si>
  <si>
    <t>Elm Park Ward</t>
  </si>
  <si>
    <t>Lower Edmonton Ward</t>
  </si>
  <si>
    <t>Figges Marsh Ward</t>
  </si>
  <si>
    <t>Hillingdon East Ward</t>
  </si>
  <si>
    <t>Cann Hall Ward</t>
  </si>
  <si>
    <t>Heath Ward</t>
  </si>
  <si>
    <t>Bow East Ward</t>
  </si>
  <si>
    <t>William Morris Ward</t>
  </si>
  <si>
    <t>Queens Gate Ward</t>
  </si>
  <si>
    <t>Ponders End Ward</t>
  </si>
  <si>
    <t>Goodmayes Ward</t>
  </si>
  <si>
    <t>Bromley North Ward</t>
  </si>
  <si>
    <t>Hillrise Ward</t>
  </si>
  <si>
    <t>Bromley South Ward</t>
  </si>
  <si>
    <t>Lee Green Ward</t>
  </si>
  <si>
    <t>Mill Hill Ward</t>
  </si>
  <si>
    <t>Carshalton South and Clockhouse Ward</t>
  </si>
  <si>
    <t>Hackney Wick Ward</t>
  </si>
  <si>
    <t>Bridge Ward</t>
  </si>
  <si>
    <t>Finchley Church End Ward</t>
  </si>
  <si>
    <t>Wall End Ward</t>
  </si>
  <si>
    <t>Boleyn Ward</t>
  </si>
  <si>
    <t>Cockfosters Ward</t>
  </si>
  <si>
    <t>Cricket Green Ward</t>
  </si>
  <si>
    <t>Thornton Heath Ward</t>
  </si>
  <si>
    <t>Marlborough Ward</t>
  </si>
  <si>
    <t>Bounds Green Ward</t>
  </si>
  <si>
    <t>Crayford Ward</t>
  </si>
  <si>
    <t>Tokyngton Ward</t>
  </si>
  <si>
    <t>Hornsey Ward</t>
  </si>
  <si>
    <t>South Ruislip Ward</t>
  </si>
  <si>
    <t>Garden Suburb Ward</t>
  </si>
  <si>
    <t>West Wickham Ward</t>
  </si>
  <si>
    <t>Hampton North Ward</t>
  </si>
  <si>
    <t>Stoke Newington Ward</t>
  </si>
  <si>
    <t>Caledonian Ward</t>
  </si>
  <si>
    <t>South Bermondsey Ward</t>
  </si>
  <si>
    <t>Isleworth Ward</t>
  </si>
  <si>
    <t>Chelsea Riverside Ward</t>
  </si>
  <si>
    <t>Coombe Hill Ward</t>
  </si>
  <si>
    <t>White Hart Lane Ward</t>
  </si>
  <si>
    <t>Harrow Weald Ward</t>
  </si>
  <si>
    <t>Poplar Ward</t>
  </si>
  <si>
    <t>Gooshays Ward</t>
  </si>
  <si>
    <t>Gipsy Hill Ward</t>
  </si>
  <si>
    <t>Ealing Common Ward</t>
  </si>
  <si>
    <t>Childs Hill Ward</t>
  </si>
  <si>
    <t>East Wickham Ward</t>
  </si>
  <si>
    <t>Harrow on the Hill Ward</t>
  </si>
  <si>
    <t>Perry Vale Ward</t>
  </si>
  <si>
    <t>Southall Broadway Ward</t>
  </si>
  <si>
    <t>Wimbledon Park Ward</t>
  </si>
  <si>
    <t>The Wrythe Ward</t>
  </si>
  <si>
    <t>Bayswater Ward</t>
  </si>
  <si>
    <t>Muswell Hill Ward</t>
  </si>
  <si>
    <t>Professional Standards</t>
  </si>
  <si>
    <t>West Hill Ward</t>
  </si>
  <si>
    <t>Chingford Green Ward</t>
  </si>
  <si>
    <t>West Drayton Ward</t>
  </si>
  <si>
    <t>Op Herne</t>
  </si>
  <si>
    <t>Hounslow West Ward</t>
  </si>
  <si>
    <t>Surbiton Hill Ward</t>
  </si>
  <si>
    <t>Southall Green Ward</t>
  </si>
  <si>
    <t>Roxeth Ward</t>
  </si>
  <si>
    <t>Hendon Ward</t>
  </si>
  <si>
    <t>Chiswick Riverside Ward</t>
  </si>
  <si>
    <t>Southfields Ward</t>
  </si>
  <si>
    <t>Plaistow North Ward</t>
  </si>
  <si>
    <t>West Thornton Ward</t>
  </si>
  <si>
    <t>Addison Ward</t>
  </si>
  <si>
    <t>Abbey Road Ward</t>
  </si>
  <si>
    <t>Thamesfield Ward</t>
  </si>
  <si>
    <t>Courtfield Ward</t>
  </si>
  <si>
    <t>Island Gardens Ward</t>
  </si>
  <si>
    <t>Bedfont Ward</t>
  </si>
  <si>
    <t>Crouch End Ward</t>
  </si>
  <si>
    <t>Woodhouse Ward</t>
  </si>
  <si>
    <t>Abingdon Ward</t>
  </si>
  <si>
    <t>South Acton Ward</t>
  </si>
  <si>
    <t>North Richmond Ward</t>
  </si>
  <si>
    <t>Welsh Harp Ward</t>
  </si>
  <si>
    <t>Shacklewell Ward</t>
  </si>
  <si>
    <t>Hounslow Heath Ward</t>
  </si>
  <si>
    <t>Forest Gate North Ward</t>
  </si>
  <si>
    <t>Crime Recording Investigation Bureau</t>
  </si>
  <si>
    <t>Frontline Policing Headquarters</t>
  </si>
  <si>
    <t>MO1 Met Ops Chief Officer Team</t>
  </si>
  <si>
    <t>MO2 Met Intelligence</t>
  </si>
  <si>
    <t>MO3 Covert Policing</t>
  </si>
  <si>
    <t>MO4 Forensic Services</t>
  </si>
  <si>
    <t>MO5 Covert Governance</t>
  </si>
  <si>
    <t>MO7 Taskforce</t>
  </si>
  <si>
    <t>MO8 Roads &amp; Transport Policing</t>
  </si>
  <si>
    <t>MO9 Met Detention</t>
  </si>
  <si>
    <t>MO10 Met Prosecutions</t>
  </si>
  <si>
    <t>MO12 MetCC</t>
  </si>
  <si>
    <t>MO19 Specialist Firearms Command</t>
  </si>
  <si>
    <t>Learning &amp; Development</t>
  </si>
  <si>
    <t>Specialist Crime Review Group (SCRG)</t>
  </si>
  <si>
    <t>Operational Support Services</t>
  </si>
  <si>
    <t>Police Officer - Strength by BCU/Borough and Business Group</t>
  </si>
  <si>
    <t>Police Staff - Strength by BCU/Borough and Business Group</t>
  </si>
  <si>
    <t>PCSO - Strength by BCU/Borough and OCU</t>
  </si>
  <si>
    <t>MSC - Strength by BCU/Borough and OCU</t>
  </si>
  <si>
    <t>Data From PSOP</t>
  </si>
  <si>
    <t>The information contained within this document, reflects the data as recorded on the MPS Corporate HR database - PSOP. The information held on PSOP is entered and maintained centrally, locally and by the individuals themselves and is therefore reliant on data being correctly entered onto the system.</t>
  </si>
  <si>
    <t>NE - North East Command Unit</t>
  </si>
  <si>
    <t>CE - Central East Command Unit</t>
  </si>
  <si>
    <t>Brownswood Hall Ward</t>
  </si>
  <si>
    <t>Chapel End Ward</t>
  </si>
  <si>
    <t>Leabridge Ward</t>
  </si>
  <si>
    <t>Churchfields Ward</t>
  </si>
  <si>
    <t>South Woodford Ward</t>
  </si>
  <si>
    <t>Wanstead Park Ward</t>
  </si>
  <si>
    <t>Wanstead Village Ward</t>
  </si>
  <si>
    <t>Table 3.3 - Police Staff strength by Business Group, OCU and Pay Band</t>
  </si>
  <si>
    <t>Table 3.3</t>
  </si>
  <si>
    <t>Police Staff - Strength by Business Group, OCU and Pay Band</t>
  </si>
  <si>
    <t>Broadbands</t>
  </si>
  <si>
    <t>SE - South East Command Unit</t>
  </si>
  <si>
    <t>NW - North West Command Unit</t>
  </si>
  <si>
    <t>Crook Log Ward</t>
  </si>
  <si>
    <t>Edgware QA Ward</t>
  </si>
  <si>
    <t>Edgware SX Ward</t>
  </si>
  <si>
    <t>Queensbury QK Ward</t>
  </si>
  <si>
    <t>Rushey Green Ward</t>
  </si>
  <si>
    <t>West Heath Ward</t>
  </si>
  <si>
    <t>Markhouse Ward</t>
  </si>
  <si>
    <t>Queensbury QA Ward</t>
  </si>
  <si>
    <t>Lea Bridge Ward</t>
  </si>
  <si>
    <t>Valley Ward</t>
  </si>
  <si>
    <t>NA - North Area Command Unit</t>
  </si>
  <si>
    <t>Ilford Town Ward</t>
  </si>
  <si>
    <t>Table 13.1</t>
  </si>
  <si>
    <t>PC and PCSO Strength by Ward - AS, AW and CE</t>
  </si>
  <si>
    <t>PC and PCSO Strength by Ward - CN, EA and NA</t>
  </si>
  <si>
    <t>PC and PCSO Strength by Ward - NE, NW and SE</t>
  </si>
  <si>
    <t>PC and PCSO Strength by Ward - SN, SW and WA</t>
  </si>
  <si>
    <t>AS - Central South Command Unit</t>
  </si>
  <si>
    <t>Borough and Bankside Ward</t>
  </si>
  <si>
    <t>Champion Hill Ward</t>
  </si>
  <si>
    <t>Dulwich Hill Ward</t>
  </si>
  <si>
    <t>Dulwich Wood Ward</t>
  </si>
  <si>
    <t>Goose Green Ward</t>
  </si>
  <si>
    <t>London Bridge and West Bermondsey Ward</t>
  </si>
  <si>
    <t>North Bermondsey Ward</t>
  </si>
  <si>
    <t>North Walworth Ward</t>
  </si>
  <si>
    <t>Nunhead and Queens Road Ward</t>
  </si>
  <si>
    <t>Old Kent Road Ward</t>
  </si>
  <si>
    <t>Rye Lane Ward</t>
  </si>
  <si>
    <t>St Giles Ward</t>
  </si>
  <si>
    <t>Dulwich Village Ward</t>
  </si>
  <si>
    <t>Grand Total</t>
  </si>
  <si>
    <t>Count of FTE</t>
  </si>
  <si>
    <t>(Multiple Items)</t>
  </si>
  <si>
    <t>AW - Central West Command Unit</t>
  </si>
  <si>
    <t>SN - South Area Command Unit</t>
  </si>
  <si>
    <t>Addiscombe East Ward</t>
  </si>
  <si>
    <t>Addiscombe West Ward</t>
  </si>
  <si>
    <t>Coulsdon Town Ward</t>
  </si>
  <si>
    <t>Crystal Palace and Upper Norwood Ward</t>
  </si>
  <si>
    <t>New Addington North Ward</t>
  </si>
  <si>
    <t>New Addington South Ward</t>
  </si>
  <si>
    <t>Norbury Park Ward</t>
  </si>
  <si>
    <t>Old Coulsdon Ward</t>
  </si>
  <si>
    <t>Selsdon and Addington Village Ward</t>
  </si>
  <si>
    <t>Selsdon Vale and Forestdale Ward</t>
  </si>
  <si>
    <t>Shirley North Ward</t>
  </si>
  <si>
    <t>Shirley South Ward</t>
  </si>
  <si>
    <t>South Croydon Ward</t>
  </si>
  <si>
    <t>BCU Total</t>
  </si>
  <si>
    <t>Frontline Policing - Non BCU</t>
  </si>
  <si>
    <t>Frontline Policing - Non BCU Total</t>
  </si>
  <si>
    <t>Professionalism Headquarters</t>
  </si>
  <si>
    <t>There are milestones on the way to reaching that goal.</t>
  </si>
  <si>
    <t>The Met Police has an aspiration to have a Female representation of 50%</t>
  </si>
  <si>
    <t>27% representation by 2021/22, 30% by 2023/24 and 35% by 2029/30</t>
  </si>
  <si>
    <t>The 3-10 year aspiration is to remain over 50%</t>
  </si>
  <si>
    <t>Performance</t>
  </si>
  <si>
    <t>2019/20</t>
  </si>
  <si>
    <t/>
  </si>
  <si>
    <t>Overall Wards Total</t>
  </si>
  <si>
    <t>Legal Services</t>
  </si>
  <si>
    <t>Property Services</t>
  </si>
  <si>
    <t>Central Specialist Crime</t>
  </si>
  <si>
    <t>Northleigh</t>
  </si>
  <si>
    <t>Specialist Crime North</t>
  </si>
  <si>
    <t>Specialist Crime South</t>
  </si>
  <si>
    <t>BaME</t>
  </si>
  <si>
    <t>BaME Total</t>
  </si>
  <si>
    <t>Band D (K2, N, P, Q)</t>
  </si>
  <si>
    <t>Band E (I, K1, W)</t>
  </si>
  <si>
    <t>Asian or Asian British</t>
  </si>
  <si>
    <t>Services dispensed with</t>
  </si>
  <si>
    <t>BaME
Females</t>
  </si>
  <si>
    <t>2-4</t>
  </si>
  <si>
    <t>Less than 2</t>
  </si>
  <si>
    <t>All</t>
  </si>
  <si>
    <t>Male
(Non BaME)</t>
  </si>
  <si>
    <t>Female
(Non BaME)</t>
  </si>
  <si>
    <t>Police
Offcers</t>
  </si>
  <si>
    <t>Police
Staff</t>
  </si>
  <si>
    <t>Police Recruitment
over last 10 years</t>
  </si>
  <si>
    <t>PCSO Recruitment
over last 10 years</t>
  </si>
  <si>
    <t>Police Attrition
over last 10 years</t>
  </si>
  <si>
    <t>PCSO Attrition
over last 10 years</t>
  </si>
  <si>
    <t>Staff Attrition
over last 10 years</t>
  </si>
  <si>
    <t>MSC Attrition
over last 10 years</t>
  </si>
  <si>
    <t>REPORT</t>
  </si>
  <si>
    <t>WORKFORCE DATA</t>
  </si>
  <si>
    <t>Male (BaME)</t>
  </si>
  <si>
    <t>Female BaME</t>
  </si>
  <si>
    <t>Non Bame - Male</t>
  </si>
  <si>
    <t>Non Bame - Female</t>
  </si>
  <si>
    <t>BAME Male</t>
  </si>
  <si>
    <t>BAME Female</t>
  </si>
  <si>
    <t>Numbers</t>
  </si>
  <si>
    <t>percentage</t>
  </si>
  <si>
    <t>Graphs</t>
  </si>
  <si>
    <t>BME Total</t>
  </si>
  <si>
    <t>Senior &amp; Premier Pay Bands</t>
  </si>
  <si>
    <t>Band D (K+, N, P, Q)</t>
  </si>
  <si>
    <t>Band E (I, K-, W)</t>
  </si>
  <si>
    <t>% Black</t>
  </si>
  <si>
    <t>Percentage</t>
  </si>
  <si>
    <t>Front Page</t>
  </si>
  <si>
    <t>Difference to Current FTE</t>
  </si>
  <si>
    <t>Current FTE</t>
  </si>
  <si>
    <t>March 2021 onwards</t>
  </si>
  <si>
    <t>March 2022 onwards</t>
  </si>
  <si>
    <t>March 2023 onwards</t>
  </si>
  <si>
    <t>Additional Officers required to reach Strength Aspirations</t>
  </si>
  <si>
    <t>Additional Officers required to reach Promotion Aspirations</t>
  </si>
  <si>
    <t>2023/24</t>
  </si>
  <si>
    <t>2029/30</t>
  </si>
  <si>
    <t>Female Sergeants</t>
  </si>
  <si>
    <t>Female Inspectors</t>
  </si>
  <si>
    <t>Female Sergeant</t>
  </si>
  <si>
    <t>Female Inspector</t>
  </si>
  <si>
    <t>Black Sergeants</t>
  </si>
  <si>
    <t>Black Inspectors</t>
  </si>
  <si>
    <t>Black Sergeant</t>
  </si>
  <si>
    <t>Black Inspector</t>
  </si>
  <si>
    <t>Milestone %tage</t>
  </si>
  <si>
    <t>Milestone FTE</t>
  </si>
  <si>
    <t>Current %</t>
  </si>
  <si>
    <t>Current Percentage</t>
  </si>
  <si>
    <t>2021/22 Milestone</t>
  </si>
  <si>
    <t>2023/34 Milestone</t>
  </si>
  <si>
    <t>Overall Aspiration</t>
  </si>
  <si>
    <t>2021/22</t>
  </si>
  <si>
    <t>2020/21</t>
  </si>
  <si>
    <t xml:space="preserve"> % Black recruits</t>
  </si>
  <si>
    <t xml:space="preserve"> % Black wastage</t>
  </si>
  <si>
    <t>16% representation by 2021/22, 21% by 2023/24 and 28% by 2029/30</t>
  </si>
  <si>
    <t>30% representation by 2021/22, 33% by 2023/24 and 40% by 2029/30</t>
  </si>
  <si>
    <t>15% representation by 2023/24 and 27% by 2029/30</t>
  </si>
  <si>
    <t>14% representation by 2023/24 and 27% by 2029/30</t>
  </si>
  <si>
    <t>26% representation by 2023/24 and 38% by 2029/30</t>
  </si>
  <si>
    <t>29% representation by 2023/24 and 41% by 2029/30</t>
  </si>
  <si>
    <t>Black, Asian and Multiple Ethnic Heritage and Female Aspiration Data</t>
  </si>
  <si>
    <t>Black, Asian and Multiple Ethnic Heritage and Female Aspiration Data Inspector &amp; Sergeant</t>
  </si>
  <si>
    <t>BAMEH</t>
  </si>
  <si>
    <t>Note: attrition is a snap shot of that recorded on PSOP at time of running report. Any late data entry onto PSOP will not be captured in this month's data.</t>
  </si>
  <si>
    <t>BAMEH Female</t>
  </si>
  <si>
    <t>BAMEH Sergeant</t>
  </si>
  <si>
    <t>BAMEH Sergeants</t>
  </si>
  <si>
    <t>BAMEH Inspectors</t>
  </si>
  <si>
    <t>BAMEH Inspector</t>
  </si>
  <si>
    <t>Mixed / Multiple ethnic groups</t>
  </si>
  <si>
    <t>Black / African / Caribbean / Black British</t>
  </si>
  <si>
    <t>Other ethnic Group</t>
  </si>
  <si>
    <t>2022/23</t>
  </si>
  <si>
    <t>2024/25</t>
  </si>
  <si>
    <t>Comms &amp; Engagement</t>
  </si>
  <si>
    <t>Strategy</t>
  </si>
  <si>
    <t>Bowes Ward</t>
  </si>
  <si>
    <t>Bromley Town Ward</t>
  </si>
  <si>
    <t>Brixton Acre Lane Ward</t>
  </si>
  <si>
    <t>Brixton North Ward</t>
  </si>
  <si>
    <t>Brixton Rush Common Ward</t>
  </si>
  <si>
    <t>Brixton Windrush Ward</t>
  </si>
  <si>
    <t>Clapham Common &amp; Abbeyville Ward</t>
  </si>
  <si>
    <t>Clapham East Ward</t>
  </si>
  <si>
    <t>Clapham Park Ward</t>
  </si>
  <si>
    <t>Herne Hill &amp; Loughborough Junction Ward</t>
  </si>
  <si>
    <t>Kennington Ward</t>
  </si>
  <si>
    <t>Myatts Fields Ward</t>
  </si>
  <si>
    <t>St Martins Ward</t>
  </si>
  <si>
    <t>Stockwell East Ward</t>
  </si>
  <si>
    <t>Stockwell West &amp; Larkhall Ward</t>
  </si>
  <si>
    <t>Streatham Common and Vale Ward</t>
  </si>
  <si>
    <t>Streatham Hill East Ward</t>
  </si>
  <si>
    <t>Streatham Hill West &amp; Thornton Ward</t>
  </si>
  <si>
    <t>Streatham St Leonard's Ward</t>
  </si>
  <si>
    <t>Vauxhall Ward</t>
  </si>
  <si>
    <t>Waterloo &amp; South Bank Ward</t>
  </si>
  <si>
    <t>West Dulwich Ward</t>
  </si>
  <si>
    <t>Avonmore Ward</t>
  </si>
  <si>
    <t>Brook Green Ward</t>
  </si>
  <si>
    <t>Coningham Ward</t>
  </si>
  <si>
    <t>Fulham Town Ward</t>
  </si>
  <si>
    <t>Lillie Ward</t>
  </si>
  <si>
    <t>Marylebone Ward</t>
  </si>
  <si>
    <t>Palace &amp; Hurlingham Ward</t>
  </si>
  <si>
    <t>Pimlico North Ward</t>
  </si>
  <si>
    <t>Ravenscourt Ward</t>
  </si>
  <si>
    <t>Wendell Park Ward</t>
  </si>
  <si>
    <t>West Kensington Ward</t>
  </si>
  <si>
    <t>White City Ward</t>
  </si>
  <si>
    <t>Wormholt Ward</t>
  </si>
  <si>
    <t>Arsenal Ward</t>
  </si>
  <si>
    <t>Camden Square Ward</t>
  </si>
  <si>
    <t>Camden Town Ward</t>
  </si>
  <si>
    <t>Frognal Ward</t>
  </si>
  <si>
    <t>Highbury Ward</t>
  </si>
  <si>
    <t>Kentish Town North Ward</t>
  </si>
  <si>
    <t>Kentish Town South Ward</t>
  </si>
  <si>
    <t>Laycock Ward</t>
  </si>
  <si>
    <t>Primrose Hill Ward</t>
  </si>
  <si>
    <t>South Hampstead Ward</t>
  </si>
  <si>
    <t>St Peter's &amp; Canalside Ward</t>
  </si>
  <si>
    <t>Tufnell Park Ward</t>
  </si>
  <si>
    <t>Barking Riverside Ward</t>
  </si>
  <si>
    <t>Beam Park Ward</t>
  </si>
  <si>
    <t>Beam Ward</t>
  </si>
  <si>
    <t>Havering atte Bower Ward</t>
  </si>
  <si>
    <t>Hylands &amp; Harrow Lodge Ward</t>
  </si>
  <si>
    <t>Marshalls &amp; Rise Park Ward</t>
  </si>
  <si>
    <t>Northbury Ward</t>
  </si>
  <si>
    <t>Rush Green &amp; Crowlands Ward</t>
  </si>
  <si>
    <t>St Albans Ward</t>
  </si>
  <si>
    <t>St Edwards Ward</t>
  </si>
  <si>
    <t>Thames View Ward</t>
  </si>
  <si>
    <t>Arnos Grove Ward</t>
  </si>
  <si>
    <t>Brimsdown Ward</t>
  </si>
  <si>
    <t>Bruce Castle Ward</t>
  </si>
  <si>
    <t>Bullsmoor Ward</t>
  </si>
  <si>
    <t>Grange Park Ward</t>
  </si>
  <si>
    <t>Hermitage &amp; Gardens Ward</t>
  </si>
  <si>
    <t>Highfield Ward</t>
  </si>
  <si>
    <t>New Southgate Ward</t>
  </si>
  <si>
    <t>Oakwood Ward</t>
  </si>
  <si>
    <t>Ridgeway Ward</t>
  </si>
  <si>
    <t>South Tottenham Ward</t>
  </si>
  <si>
    <t>Tottenham Central Ward</t>
  </si>
  <si>
    <t>Whitewebbs Ward</t>
  </si>
  <si>
    <t>East Ham Ward</t>
  </si>
  <si>
    <t>Hale End and Highams Park South Ward</t>
  </si>
  <si>
    <t>Hatch Lane and Highams Park North Ward</t>
  </si>
  <si>
    <t>Maryland Ward</t>
  </si>
  <si>
    <t>Plaistow West &amp; Canning Town East Ward</t>
  </si>
  <si>
    <t>Plashet Ward</t>
  </si>
  <si>
    <t>Royal Albert Ward</t>
  </si>
  <si>
    <t>Royal Victoria Ward</t>
  </si>
  <si>
    <t>Stratford Olympic Park Ward</t>
  </si>
  <si>
    <t>Stratford Ward</t>
  </si>
  <si>
    <t>Upper Walthamstow Ward</t>
  </si>
  <si>
    <t>Barnet Vale Ward</t>
  </si>
  <si>
    <t>Centenary Ward</t>
  </si>
  <si>
    <t>Colindale North Ward</t>
  </si>
  <si>
    <t>Colindale South Ward</t>
  </si>
  <si>
    <t>Cricklewood &amp; Mapesbury Ward</t>
  </si>
  <si>
    <t>Cricklewood Ward</t>
  </si>
  <si>
    <t>Edgwarebury Ward</t>
  </si>
  <si>
    <t>Friern Barnet Ward</t>
  </si>
  <si>
    <t>Harlesden &amp; Kensal Green Ward</t>
  </si>
  <si>
    <t>Headstone Ward</t>
  </si>
  <si>
    <t>Kingsbury Ward</t>
  </si>
  <si>
    <t>North Harrow Ward</t>
  </si>
  <si>
    <t>Roundwood Ward</t>
  </si>
  <si>
    <t>Stanmore Ward</t>
  </si>
  <si>
    <t>Totteridge &amp; Woodside Ward</t>
  </si>
  <si>
    <t>Wealdstone North Ward</t>
  </si>
  <si>
    <t>Wealdstone South Ward</t>
  </si>
  <si>
    <t>Wembley Hill Ward</t>
  </si>
  <si>
    <t>Wembley Park Ward</t>
  </si>
  <si>
    <t>Whetstone Ward</t>
  </si>
  <si>
    <t>Charlton Hornfair Ward</t>
  </si>
  <si>
    <t>Charlton Village &amp; Riverside Ward</t>
  </si>
  <si>
    <t>Depford Ward</t>
  </si>
  <si>
    <t>East Greenwich Ward</t>
  </si>
  <si>
    <t>Eltham Page Ward</t>
  </si>
  <si>
    <t>Eltham Park &amp; Progress Ward</t>
  </si>
  <si>
    <t>Eltham Town &amp; Avery Ward</t>
  </si>
  <si>
    <t>Greenwich Creekside Ward</t>
  </si>
  <si>
    <t>Greenwich Park Ward</t>
  </si>
  <si>
    <t>Greenwich Peninsula Ward</t>
  </si>
  <si>
    <t>Hither Green Ward</t>
  </si>
  <si>
    <t>Kidbrooke Park Ward</t>
  </si>
  <si>
    <t>Kidbrooke Village &amp; Sutcliffe Ward</t>
  </si>
  <si>
    <t>Middle Park &amp; Horn Park Ward</t>
  </si>
  <si>
    <t>Mottingham Coldharbour and New Eltham Ward</t>
  </si>
  <si>
    <t>New Cross Gate Ward</t>
  </si>
  <si>
    <t>Plumstead Common Ward</t>
  </si>
  <si>
    <t>West Thamesmead Ward</t>
  </si>
  <si>
    <t>Woolwich Arsenal Ward</t>
  </si>
  <si>
    <t>Beckenham Town &amp; Copers Cope Ward</t>
  </si>
  <si>
    <t>Beddington Ward</t>
  </si>
  <si>
    <t>Bickley &amp; Sundridge Ward</t>
  </si>
  <si>
    <t>Bromley Common &amp; Holwood Ward</t>
  </si>
  <si>
    <t>Chelsfield Ward</t>
  </si>
  <si>
    <t>Crystal Palace &amp; Anerley Ward</t>
  </si>
  <si>
    <t>Hackbridge Ward</t>
  </si>
  <si>
    <t>Mottingham Ward</t>
  </si>
  <si>
    <t>North Cheam Ward</t>
  </si>
  <si>
    <t>Plaistow Ward</t>
  </si>
  <si>
    <t>Shortlands &amp; Park Langley Ward</t>
  </si>
  <si>
    <t>South Beddington &amp; Roundshaw Ward</t>
  </si>
  <si>
    <t>St Helier East Ward</t>
  </si>
  <si>
    <t>St Helier West Ward</t>
  </si>
  <si>
    <t>St Mary Cray Ward</t>
  </si>
  <si>
    <t>St Paul's Cray Ward</t>
  </si>
  <si>
    <t>Sutton West &amp; East Cheam Ward</t>
  </si>
  <si>
    <t>Worcester Park North Ward</t>
  </si>
  <si>
    <t>Worcester Park South Ward</t>
  </si>
  <si>
    <t>Battersea Park Ward</t>
  </si>
  <si>
    <t>Canbury Gardens Ward</t>
  </si>
  <si>
    <t>Chessington South &amp; Malden Rushett Ward</t>
  </si>
  <si>
    <t>Falconbrook Ward</t>
  </si>
  <si>
    <t>Green Lane &amp; St James Ward</t>
  </si>
  <si>
    <t>Hampton Wick &amp; South Teddington Ward</t>
  </si>
  <si>
    <t>Hook &amp; Chessington North Ward</t>
  </si>
  <si>
    <t>King Georges &amp; Sunray Ward</t>
  </si>
  <si>
    <t>Kingston Gate Ward</t>
  </si>
  <si>
    <t>Kingston Town Ward</t>
  </si>
  <si>
    <t>Lavender Ward</t>
  </si>
  <si>
    <t>Motspur Park &amp; Old Malden East Ward</t>
  </si>
  <si>
    <t>New Malden Village Ward</t>
  </si>
  <si>
    <t>Nine Elms Ward</t>
  </si>
  <si>
    <t>Roehampton Ward</t>
  </si>
  <si>
    <t>Shaftesbury &amp; Queenstown Ward</t>
  </si>
  <si>
    <t>South Balham Ward</t>
  </si>
  <si>
    <t>St Mark's &amp; Seething Wells</t>
  </si>
  <si>
    <t>Tolworth Ward</t>
  </si>
  <si>
    <t>Tooting Bec Ward</t>
  </si>
  <si>
    <t>Tooting Broadway Ward</t>
  </si>
  <si>
    <t>Wandle VW Ward</t>
  </si>
  <si>
    <t>Wandle WW Ward</t>
  </si>
  <si>
    <t>Wandsworth Town Ward</t>
  </si>
  <si>
    <t>Belmore Ward</t>
  </si>
  <si>
    <t>Brentford East Ward</t>
  </si>
  <si>
    <t>Brentford West Ward</t>
  </si>
  <si>
    <t>Central Greenford Ward</t>
  </si>
  <si>
    <t>Chiswick Gunnersbury Ward</t>
  </si>
  <si>
    <t>Colham &amp; Cowley Ward</t>
  </si>
  <si>
    <t>Eastcote Ward</t>
  </si>
  <si>
    <t>Hanwell Broadway Ward</t>
  </si>
  <si>
    <t>Hanworth Village Ward</t>
  </si>
  <si>
    <t>Harefield Village Ward</t>
  </si>
  <si>
    <t>Hayes Town Ward</t>
  </si>
  <si>
    <t>Hillingdon West Ward</t>
  </si>
  <si>
    <t>Hounslow East Ward</t>
  </si>
  <si>
    <t>Ickenham &amp; South Harefield Ward</t>
  </si>
  <si>
    <t>North Acton Ward</t>
  </si>
  <si>
    <t>North Hanwell Ward</t>
  </si>
  <si>
    <t>Pitshanger Ward</t>
  </si>
  <si>
    <t>Ruislip Manor Ward</t>
  </si>
  <si>
    <t>Ruislip Ward</t>
  </si>
  <si>
    <t>Southall West Ward</t>
  </si>
  <si>
    <t>Syon &amp; Brentford Lock Ward</t>
  </si>
  <si>
    <t>Uxbridge Ward</t>
  </si>
  <si>
    <t>Wood End Ward</t>
  </si>
  <si>
    <t>Walham Green Ward</t>
  </si>
  <si>
    <t>Returners</t>
  </si>
  <si>
    <t>Digital, Data &amp; Technology L2</t>
  </si>
  <si>
    <t>Digital, Data &amp; Technology L2 Total</t>
  </si>
  <si>
    <t>Digital, Data &amp; Technology</t>
  </si>
  <si>
    <t>Comms &amp; Engagement Total</t>
  </si>
  <si>
    <t>People &amp; Resources</t>
  </si>
  <si>
    <t>Strategy &amp; Transformation</t>
  </si>
  <si>
    <t>Strategy &amp; Transformation Total</t>
  </si>
  <si>
    <t>People &amp; Resources Private Office</t>
  </si>
  <si>
    <t>Comms &amp; Engagement Private Office</t>
  </si>
  <si>
    <t>Pimlico South Ward</t>
  </si>
  <si>
    <t>Communication &amp; Engagement</t>
  </si>
  <si>
    <t>Operations &amp; Performance</t>
  </si>
  <si>
    <t>Commissioners Private Office Total</t>
  </si>
  <si>
    <t>Operations &amp; Performance Total</t>
  </si>
  <si>
    <t>Alexandra Park Ward</t>
  </si>
  <si>
    <t>Any other ethnic group</t>
  </si>
  <si>
    <t>Any other White background</t>
  </si>
  <si>
    <t>Asian - Indian</t>
  </si>
  <si>
    <t>Asian - Pakistani</t>
  </si>
  <si>
    <t>Asian - Bangladeshi</t>
  </si>
  <si>
    <t>EMG</t>
  </si>
  <si>
    <t>EMG
Females</t>
  </si>
  <si>
    <t>EMG Total</t>
  </si>
  <si>
    <t>Ethnic Minority Groups (EMG)</t>
  </si>
  <si>
    <t>White - Gypsy or Irish Traveller</t>
  </si>
  <si>
    <t>White - Roma</t>
  </si>
  <si>
    <t>Asian - British</t>
  </si>
  <si>
    <t>Black  - British</t>
  </si>
  <si>
    <t>Asian - Chinese</t>
  </si>
  <si>
    <t>Arab</t>
  </si>
  <si>
    <t>Not Stated/Prefer not to say</t>
  </si>
  <si>
    <t>Met Business Services</t>
  </si>
  <si>
    <t>Business Services Private Office</t>
  </si>
  <si>
    <t>Finance Services</t>
  </si>
  <si>
    <t>Learning &amp; Development - Constables in Training School</t>
  </si>
  <si>
    <t>Heterosexual</t>
  </si>
  <si>
    <t>Gay/Lesbian</t>
  </si>
  <si>
    <t>Bisexual</t>
  </si>
  <si>
    <t>Prefer to self-define</t>
  </si>
  <si>
    <t>Prefer Not To Say</t>
  </si>
  <si>
    <t>Sexual Orientation</t>
  </si>
  <si>
    <t>Religion/Faith/Belief</t>
  </si>
  <si>
    <t>None</t>
  </si>
  <si>
    <t>No</t>
  </si>
  <si>
    <t>Hindu</t>
  </si>
  <si>
    <t>Muslim</t>
  </si>
  <si>
    <t>Jewish</t>
  </si>
  <si>
    <t>Any other religion or belief</t>
  </si>
  <si>
    <t>Yes</t>
  </si>
  <si>
    <t>Sikh</t>
  </si>
  <si>
    <t>Buddhist</t>
  </si>
  <si>
    <t>Pagan</t>
  </si>
  <si>
    <t>Self-Declared Disabilty</t>
  </si>
  <si>
    <t>Table 12.3</t>
  </si>
  <si>
    <t>Other Protected Characteristics - Summary Data</t>
  </si>
  <si>
    <t>Table 7 - Recruitment Profiles</t>
  </si>
  <si>
    <t>Table 8.1 - Attrition Profiles</t>
  </si>
  <si>
    <t>Table 8.2 - Attrition Profiles</t>
  </si>
  <si>
    <t>Table 9 - Age Profiles</t>
  </si>
  <si>
    <t>Table 10 - Length of Service Profiles</t>
  </si>
  <si>
    <t>Table 11.1 - Ethnicity</t>
  </si>
  <si>
    <t>Table 11.2 - Ethnicity</t>
  </si>
  <si>
    <t>Table 11.3 - Other Protected Characteristics - Summary Data</t>
  </si>
  <si>
    <t>Table 12.1 - PC and PCSO Strength by Ward</t>
  </si>
  <si>
    <t>Table 12.2 - PC and PCSO Strength by Ward</t>
  </si>
  <si>
    <t>Table 12.3 - PC and PCSO Strength by Ward</t>
  </si>
  <si>
    <t>Table 12.4 - PC and PCSO Strength by Ward</t>
  </si>
  <si>
    <t>Table 13.2 - Police Officer Female Strength Aspiration - 50% Representation</t>
  </si>
  <si>
    <t>Table 13.4 - Police Staff Female Strength Aspiration - 50% Representation</t>
  </si>
  <si>
    <t>Table 13.7 - Sergeant - Female Aspiration - 50% Representation</t>
  </si>
  <si>
    <t>Table 13.8 - Inspector - Female Aspiration - 50% Representation</t>
  </si>
  <si>
    <t>Table 8.1</t>
  </si>
  <si>
    <t>Table 8.2</t>
  </si>
  <si>
    <t>Table 9</t>
  </si>
  <si>
    <t>Table 11.1</t>
  </si>
  <si>
    <t>Table 11.2</t>
  </si>
  <si>
    <t>Table 11.3</t>
  </si>
  <si>
    <t>Table 12.4</t>
  </si>
  <si>
    <t>Table 13.5</t>
  </si>
  <si>
    <t>Police Now CT</t>
  </si>
  <si>
    <t>SE.Neighbourhoods GWICH East WCL 1 Abbeywood Ward</t>
  </si>
  <si>
    <t>Is the gender you identify with, the same as your sex registered at birth?</t>
  </si>
  <si>
    <t>Osterley &amp; Spring Grove Ward</t>
  </si>
  <si>
    <t>Mortlake &amp; Barnes Common Ward</t>
  </si>
  <si>
    <t>St Margarets &amp; North Twickenham Ward</t>
  </si>
  <si>
    <t>Farnborough &amp; Crofton Ward</t>
  </si>
  <si>
    <t>Hayes &amp; Coney Hall Ward</t>
  </si>
  <si>
    <t>Kelsey &amp; Eden Park Ward</t>
  </si>
  <si>
    <t>Norbury &amp; Pollards Hill Ward</t>
  </si>
  <si>
    <t>Park Hill &amp; Whitgift Ward</t>
  </si>
  <si>
    <t>Penge &amp; Cator Ward</t>
  </si>
  <si>
    <t>Petts Wood &amp; Knoll Ward</t>
  </si>
  <si>
    <t>Purley &amp; Woodcote Ward</t>
  </si>
  <si>
    <t>Purley Oaks &amp; Riddlesdown Ward</t>
  </si>
  <si>
    <t>Fulwell &amp; Hampton Hill Ward</t>
  </si>
  <si>
    <t>St Mary's Ward</t>
  </si>
  <si>
    <t>WimbledonTown &amp; Dundonald Ward</t>
  </si>
  <si>
    <t>Graveney Ward VW</t>
  </si>
  <si>
    <t>Brompton &amp; Hans Town Ward</t>
  </si>
  <si>
    <t>College Park &amp; Old Oak Ward</t>
  </si>
  <si>
    <t>Knightsbridge &amp; Belgravia Ward</t>
  </si>
  <si>
    <t>Parsons Green &amp; Sandford Ward</t>
  </si>
  <si>
    <t>Bethnal Green East Ward</t>
  </si>
  <si>
    <t>Bethnal Green West Ward</t>
  </si>
  <si>
    <t>Hoxton East &amp; Shoreditch Ward</t>
  </si>
  <si>
    <t>Spitalfields &amp; Banglatown Ward</t>
  </si>
  <si>
    <t>St Katharines &amp; Wapping Ward</t>
  </si>
  <si>
    <t>Blackwall &amp; Cubitt Town Ward</t>
  </si>
  <si>
    <t>St Marys &amp; St James Ward</t>
  </si>
  <si>
    <t>Eastbrook &amp; Rushgreen Ward</t>
  </si>
  <si>
    <t>Rainham &amp; Wennington Ward</t>
  </si>
  <si>
    <t>Carterhatch Ward</t>
  </si>
  <si>
    <t>Bexley Heath Ward</t>
  </si>
  <si>
    <t>Blackfen &amp; Lamorbey Ward</t>
  </si>
  <si>
    <t>Blendon &amp; Penhill Ward</t>
  </si>
  <si>
    <t>Falconwood &amp; Welling Ward</t>
  </si>
  <si>
    <t>Plumstead &amp; Glyndon Ward</t>
  </si>
  <si>
    <t>Slade Green &amp; Northend Ward</t>
  </si>
  <si>
    <t>Woolwich Dockyrd Ward</t>
  </si>
  <si>
    <t>Strategy Private Office</t>
  </si>
  <si>
    <t>% EMG</t>
  </si>
  <si>
    <t xml:space="preserve"> % EMG recruits</t>
  </si>
  <si>
    <t>% female attrition</t>
  </si>
  <si>
    <t xml:space="preserve"> % EMG attrition</t>
  </si>
  <si>
    <t xml:space="preserve"> % Black attrition</t>
  </si>
  <si>
    <t>Table 13.1 - Police Officer Etnic Minority Group Strength Aspiration - 40% Representation</t>
  </si>
  <si>
    <t>The Met Police has an aspiration to have a EMG representation of 40%</t>
  </si>
  <si>
    <t>Table 13.3 - Police Staff Ethnic Minority Group Strength Aspiration - 40% Representation</t>
  </si>
  <si>
    <t>Table 13.5 - Sergeant - Ethnic Minority Group Strength Aspiration - 40% Representation</t>
  </si>
  <si>
    <t>Table 13.6 - Inspector - Ethnic Minority Group Strength Aspiration - 40% Representation</t>
  </si>
  <si>
    <t>Please note: EMG is an Abbreviation used throughout the report for Minority Ethnic Group</t>
  </si>
  <si>
    <t>Inquiry &amp; Review Support Command</t>
  </si>
  <si>
    <t>Digestive Disorder</t>
  </si>
  <si>
    <t>Genito-Urinary/Gynaecological</t>
  </si>
  <si>
    <t>Covid19</t>
  </si>
  <si>
    <t>Ear/Eye</t>
  </si>
  <si>
    <t>Infectious Diseases</t>
  </si>
  <si>
    <t>Menopause</t>
  </si>
  <si>
    <t>Miscellaneous</t>
  </si>
  <si>
    <t>Nervous System Disorders</t>
  </si>
  <si>
    <t>Psychological Disorders</t>
  </si>
  <si>
    <t>Respiratory</t>
  </si>
  <si>
    <t>Skin</t>
  </si>
  <si>
    <t>Sickness Rates</t>
  </si>
  <si>
    <t>Culture, Diversity &amp; Inclusion</t>
  </si>
  <si>
    <t>Table14 - Sickness Rates</t>
  </si>
  <si>
    <t>Cardiac/Circulatory or Metabolic</t>
  </si>
  <si>
    <t>Headache/Migraine</t>
  </si>
  <si>
    <t>Musculo-Skeletal</t>
  </si>
  <si>
    <t>Sickness Rates are calculated based on the number of hours lost by the number that could have been worked.</t>
  </si>
  <si>
    <t>Long Term Absence</t>
  </si>
  <si>
    <t>Table 14</t>
  </si>
  <si>
    <t>MO6 Public Order Command</t>
  </si>
  <si>
    <t>MO14 Performance Tasking &amp; Insight</t>
  </si>
  <si>
    <t>Since 1 April 2025</t>
  </si>
  <si>
    <t>Digital Data &amp; Technology</t>
  </si>
  <si>
    <t>Frontline Policing Delivery Unit</t>
  </si>
  <si>
    <t>Serious &amp; Organised Crime</t>
  </si>
  <si>
    <t>Referencing &amp; Vetting</t>
  </si>
  <si>
    <t>Culture Diversity &amp; Inclusion</t>
  </si>
  <si>
    <t>Produced by Workforce Planning Analysis &amp; Insight</t>
  </si>
  <si>
    <t>Data for end of September 2025</t>
  </si>
  <si>
    <t>Please note that the Met Police uses Full Time Equivalents (FTE) when calculating Strengths and Vacancies.
However the actual number (Headcount) of Police Officers at the end of September 2025 is 32,520</t>
  </si>
  <si>
    <t>ERROR</t>
  </si>
  <si>
    <t>Currently the Met has a representation of 21%</t>
  </si>
  <si>
    <t>Currently the Met has a representation of 32%</t>
  </si>
  <si>
    <t>Currently the Met has a representation of 29.29%</t>
  </si>
  <si>
    <t>Population of female Police Staff is currently 57.21%</t>
  </si>
  <si>
    <t>Currently the Met has a representation of 15.19%</t>
  </si>
  <si>
    <t>Currently the Met has a representation of 11.39%</t>
  </si>
  <si>
    <t>Currently the Met has a representation of 26.26%</t>
  </si>
  <si>
    <t>Currently the Met has a representation of 23.51%</t>
  </si>
  <si>
    <t>Overall Police Officer Strength Position - September 2025</t>
  </si>
  <si>
    <t>Data from 30 Sep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</si>
</sst>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dd/mm/yy;@"/>
    <numFmt numFmtId="165" formatCode="dd/mm/yy__"/>
    <numFmt numFmtId="166" formatCode="#,##0.00000000000"/>
    <numFmt numFmtId="167" formatCode="mmmm\ yyyy"/>
    <numFmt numFmtId="168" formatCode="dd\ mmmm\ yyyy"/>
    <numFmt numFmtId="169" formatCode="0.0%"/>
  </numFmts>
  <fonts count="49"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2"/>
      <name val="Arial"/>
      <family val="2"/>
    </font>
    <font>
      <b/>
      <sz val="10"/>
      <name val="Arial"/>
      <family val="2"/>
    </font>
    <font>
      <sz val="10"/>
      <name val="Times New Roman"/>
      <family val="1"/>
    </font>
    <font>
      <u/>
      <sz val="10"/>
      <color indexed="12"/>
      <name val="Arial"/>
      <family val="2"/>
    </font>
    <font>
      <sz val="8"/>
      <name val="Arial"/>
      <family val="2"/>
    </font>
    <font>
      <sz val="11"/>
      <color indexed="8"/>
      <name val="Calibri"/>
      <family val="2"/>
      <scheme val="minor"/>
    </font>
    <font>
      <sz val="10"/>
      <name val="Calibri"/>
      <family val="2"/>
      <scheme val="minor"/>
    </font>
    <font>
      <b/>
      <sz val="12"/>
      <name val="Calibri"/>
      <family val="2"/>
      <scheme val="minor"/>
    </font>
    <font>
      <b/>
      <sz val="10"/>
      <name val="Calibri"/>
      <family val="2"/>
      <scheme val="minor"/>
    </font>
    <font>
      <b/>
      <sz val="10"/>
      <color theme="0"/>
      <name val="Calibri"/>
      <family val="2"/>
      <scheme val="minor"/>
    </font>
    <font>
      <sz val="10"/>
      <color theme="0" tint="-0.499984740745262"/>
      <name val="Calibri"/>
      <family val="2"/>
      <scheme val="minor"/>
    </font>
    <font>
      <b/>
      <sz val="10"/>
      <color theme="0" tint="-0.499984740745262"/>
      <name val="Calibri"/>
      <family val="2"/>
      <scheme val="minor"/>
    </font>
    <font>
      <sz val="10"/>
      <color theme="0"/>
      <name val="Calibri"/>
      <family val="2"/>
      <scheme val="minor"/>
    </font>
    <font>
      <sz val="10"/>
      <color rgb="FFFF0000"/>
      <name val="Calibri"/>
      <family val="2"/>
      <scheme val="minor"/>
    </font>
    <font>
      <b/>
      <sz val="9"/>
      <color theme="0"/>
      <name val="Calibri"/>
      <family val="2"/>
      <scheme val="minor"/>
    </font>
    <font>
      <sz val="10"/>
      <color theme="9" tint="-0.249977111117893"/>
      <name val="Calibri"/>
      <family val="2"/>
      <scheme val="minor"/>
    </font>
    <font>
      <sz val="10"/>
      <color indexed="9"/>
      <name val="Calibri"/>
      <family val="2"/>
      <scheme val="minor"/>
    </font>
    <font>
      <b/>
      <sz val="11"/>
      <name val="Calibri"/>
      <family val="2"/>
      <scheme val="minor"/>
    </font>
    <font>
      <sz val="8"/>
      <name val="Calibri"/>
      <family val="2"/>
      <scheme val="minor"/>
    </font>
    <font>
      <sz val="10"/>
      <color theme="4" tint="-0.499984740745262"/>
      <name val="Calibri"/>
      <family val="2"/>
      <scheme val="minor"/>
    </font>
    <font>
      <b/>
      <sz val="55"/>
      <color theme="4" tint="-0.499984740745262"/>
      <name val="Calibri"/>
      <family val="2"/>
      <scheme val="minor"/>
    </font>
    <font>
      <sz val="26"/>
      <color theme="4" tint="-0.499984740745262"/>
      <name val="Calibri"/>
      <family val="2"/>
      <scheme val="minor"/>
    </font>
    <font>
      <b/>
      <sz val="11"/>
      <color theme="4" tint="-0.499984740745262"/>
      <name val="Calibri"/>
      <family val="2"/>
      <scheme val="minor"/>
    </font>
    <font>
      <u/>
      <sz val="10"/>
      <color theme="4" tint="-0.499984740745262"/>
      <name val="Calibri"/>
      <family val="2"/>
      <scheme val="minor"/>
    </font>
    <font>
      <b/>
      <sz val="12"/>
      <color theme="4" tint="-0.499984740745262"/>
      <name val="Calibri"/>
      <family val="2"/>
      <scheme val="minor"/>
    </font>
    <font>
      <b/>
      <sz val="8"/>
      <color theme="4" tint="-0.499984740745262"/>
      <name val="Calibri"/>
      <family val="2"/>
      <scheme val="minor"/>
    </font>
    <font>
      <sz val="6"/>
      <color theme="4" tint="-0.499984740745262"/>
      <name val="Calibri"/>
      <family val="2"/>
      <scheme val="minor"/>
    </font>
    <font>
      <sz val="7"/>
      <color theme="4" tint="-0.499984740745262"/>
      <name val="Calibri"/>
      <family val="2"/>
      <scheme val="minor"/>
    </font>
    <font>
      <b/>
      <sz val="55"/>
      <color theme="4" tint="-0.499984740745262"/>
      <name val="Arial"/>
      <family val="2"/>
    </font>
    <font>
      <sz val="55"/>
      <color theme="4" tint="-0.499984740745262"/>
      <name val="Calibri"/>
      <family val="2"/>
      <scheme val="minor"/>
    </font>
    <font>
      <sz val="9"/>
      <name val="Arial"/>
      <family val="2"/>
    </font>
    <font>
      <sz val="9"/>
      <color theme="1"/>
      <name val="Arial"/>
      <family val="2"/>
    </font>
    <font>
      <sz val="9"/>
      <color rgb="FF002060"/>
      <name val="Arial"/>
      <family val="2"/>
    </font>
    <font>
      <sz val="11"/>
      <name val="Arial"/>
      <family val="2"/>
    </font>
    <font>
      <b/>
      <sz val="10"/>
      <color theme="4" tint="-0.249977111117893"/>
      <name val="Calibri"/>
      <family val="2"/>
      <scheme val="minor"/>
    </font>
    <font>
      <b/>
      <sz val="10"/>
      <color theme="5" tint="-0.249977111117893"/>
      <name val="Calibri"/>
      <family val="2"/>
      <scheme val="minor"/>
    </font>
    <font>
      <b/>
      <sz val="10"/>
      <color theme="4" tint="-0.24994659260841701"/>
      <name val="Calibri"/>
      <family val="2"/>
      <scheme val="minor"/>
    </font>
    <font>
      <sz val="10"/>
      <color theme="9" tint="-0.499984740745262"/>
      <name val="Calibri"/>
      <family val="2"/>
      <scheme val="minor"/>
    </font>
    <font>
      <sz val="12"/>
      <name val="Arial"/>
      <family val="2"/>
    </font>
    <font>
      <b/>
      <sz val="8"/>
      <color theme="0"/>
      <name val="Calibri"/>
      <family val="2"/>
      <scheme val="minor"/>
    </font>
    <font>
      <sz val="9"/>
      <name val="Calibri"/>
      <family val="2"/>
      <scheme val="minor"/>
    </font>
    <font>
      <sz val="10"/>
      <color theme="1"/>
      <name val="Calibri"/>
      <family val="2"/>
      <scheme val="minor"/>
    </font>
    <font>
      <sz val="10"/>
      <color rgb="FFC00000"/>
      <name val="Calibri"/>
      <family val="2"/>
      <scheme val="minor"/>
    </font>
    <font>
      <sz val="10"/>
      <color theme="4"/>
      <name val="Calibri"/>
      <family val="2"/>
      <scheme val="minor"/>
    </font>
  </fonts>
  <fills count="31">
    <fill>
      <patternFill patternType="none"/>
    </fill>
    <fill>
      <patternFill patternType="gray125"/>
    </fill>
    <fill>
      <patternFill patternType="solid">
        <fgColor indexed="44"/>
        <bgColor indexed="64"/>
      </patternFill>
    </fill>
    <fill>
      <patternFill patternType="solid">
        <fgColor indexed="41"/>
        <bgColor indexed="64"/>
      </patternFill>
    </fill>
    <fill>
      <patternFill patternType="solid">
        <fgColor indexed="42"/>
        <bgColor indexed="64"/>
      </patternFill>
    </fill>
    <fill>
      <patternFill patternType="solid">
        <fgColor theme="0" tint="-0.249977111117893"/>
        <bgColor indexed="64"/>
      </patternFill>
    </fill>
    <fill>
      <patternFill patternType="solid">
        <fgColor theme="0" tint="-0.499984740745262"/>
        <bgColor indexed="64"/>
      </patternFill>
    </fill>
    <fill>
      <patternFill patternType="solid">
        <fgColor theme="5" tint="-0.249977111117893"/>
        <bgColor indexed="64"/>
      </patternFill>
    </fill>
    <fill>
      <patternFill patternType="solid">
        <fgColor theme="4" tint="-0.249977111117893"/>
        <bgColor indexed="64"/>
      </patternFill>
    </fill>
    <fill>
      <patternFill patternType="solid">
        <fgColor theme="7" tint="-0.249977111117893"/>
        <bgColor indexed="64"/>
      </patternFill>
    </fill>
    <fill>
      <patternFill patternType="solid">
        <fgColor theme="9" tint="-0.249977111117893"/>
        <bgColor indexed="64"/>
      </patternFill>
    </fill>
    <fill>
      <patternFill patternType="solid">
        <fgColor theme="5" tint="0.59999389629810485"/>
        <bgColor indexed="64"/>
      </patternFill>
    </fill>
    <fill>
      <patternFill patternType="solid">
        <fgColor theme="4" tint="0.59999389629810485"/>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5" tint="0.39997558519241921"/>
        <bgColor indexed="64"/>
      </patternFill>
    </fill>
    <fill>
      <patternFill patternType="solid">
        <fgColor theme="4" tint="0.39997558519241921"/>
        <bgColor indexed="64"/>
      </patternFill>
    </fill>
    <fill>
      <patternFill patternType="solid">
        <fgColor theme="7"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0" tint="-0.34998626667073579"/>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EAF3FA"/>
        <bgColor indexed="64"/>
      </patternFill>
    </fill>
    <fill>
      <patternFill patternType="solid">
        <fgColor rgb="FF6B4A86"/>
        <bgColor indexed="64"/>
      </patternFill>
    </fill>
    <fill>
      <patternFill patternType="solid">
        <fgColor rgb="FFBCA6CE"/>
        <bgColor indexed="64"/>
      </patternFill>
    </fill>
    <fill>
      <patternFill patternType="solid">
        <fgColor rgb="FFDACEE4"/>
        <bgColor indexed="64"/>
      </patternFill>
    </fill>
    <fill>
      <patternFill patternType="solid">
        <fgColor theme="8" tint="-0.249977111117893"/>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theme="0"/>
        <bgColor indexed="64"/>
      </patternFill>
    </fill>
  </fills>
  <borders count="159">
    <border>
      <left/>
      <right/>
      <top/>
      <bottom/>
      <diagonal/>
    </border>
    <border>
      <left style="thick">
        <color indexed="9"/>
      </left>
      <right style="thick">
        <color indexed="9"/>
      </right>
      <top style="thick">
        <color indexed="9"/>
      </top>
      <bottom style="thick">
        <color indexed="9"/>
      </bottom>
      <diagonal/>
    </border>
    <border>
      <left style="thick">
        <color indexed="9"/>
      </left>
      <right style="thick">
        <color indexed="9"/>
      </right>
      <top style="thick">
        <color indexed="9"/>
      </top>
      <bottom/>
      <diagonal/>
    </border>
    <border>
      <left style="thick">
        <color indexed="9"/>
      </left>
      <right/>
      <top style="thick">
        <color indexed="9"/>
      </top>
      <bottom style="thick">
        <color indexed="9"/>
      </bottom>
      <diagonal/>
    </border>
    <border>
      <left/>
      <right/>
      <top style="thick">
        <color indexed="9"/>
      </top>
      <bottom style="thick">
        <color indexed="9"/>
      </bottom>
      <diagonal/>
    </border>
    <border>
      <left/>
      <right style="thick">
        <color indexed="9"/>
      </right>
      <top style="thick">
        <color indexed="9"/>
      </top>
      <bottom style="thick">
        <color indexed="9"/>
      </bottom>
      <diagonal/>
    </border>
    <border>
      <left style="thick">
        <color indexed="9"/>
      </left>
      <right/>
      <top/>
      <bottom/>
      <diagonal/>
    </border>
    <border>
      <left style="thin">
        <color indexed="9"/>
      </left>
      <right style="thick">
        <color indexed="9"/>
      </right>
      <top/>
      <bottom/>
      <diagonal/>
    </border>
    <border>
      <left style="thick">
        <color indexed="9"/>
      </left>
      <right style="thick">
        <color indexed="9"/>
      </right>
      <top/>
      <bottom/>
      <diagonal/>
    </border>
    <border>
      <left/>
      <right/>
      <top/>
      <bottom style="thick">
        <color indexed="9"/>
      </bottom>
      <diagonal/>
    </border>
    <border>
      <left/>
      <right style="thick">
        <color indexed="9"/>
      </right>
      <top/>
      <bottom style="thick">
        <color indexed="9"/>
      </bottom>
      <diagonal/>
    </border>
    <border>
      <left style="thick">
        <color indexed="9"/>
      </left>
      <right style="thin">
        <color indexed="9"/>
      </right>
      <top/>
      <bottom/>
      <diagonal/>
    </border>
    <border>
      <left style="thin">
        <color indexed="9"/>
      </left>
      <right style="thick">
        <color indexed="9"/>
      </right>
      <top style="thick">
        <color indexed="9"/>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rgb="FF999999"/>
      </left>
      <right/>
      <top style="thin">
        <color rgb="FF999999"/>
      </top>
      <bottom/>
      <diagonal/>
    </border>
    <border>
      <left style="thin">
        <color rgb="FF999999"/>
      </left>
      <right style="thin">
        <color rgb="FF999999"/>
      </right>
      <top style="thin">
        <color rgb="FF999999"/>
      </top>
      <bottom style="thin">
        <color rgb="FF999999"/>
      </bottom>
      <diagonal/>
    </border>
    <border>
      <left style="thin">
        <color rgb="FF999999"/>
      </left>
      <right/>
      <top/>
      <bottom/>
      <diagonal/>
    </border>
    <border>
      <left style="thin">
        <color rgb="FF999999"/>
      </left>
      <right/>
      <top style="thin">
        <color rgb="FF999999"/>
      </top>
      <bottom style="thin">
        <color rgb="FF999999"/>
      </bottom>
      <diagonal/>
    </border>
    <border>
      <left style="thin">
        <color rgb="FF999999"/>
      </left>
      <right style="thin">
        <color rgb="FF999999"/>
      </right>
      <top style="thin">
        <color rgb="FF999999"/>
      </top>
      <bottom/>
      <diagonal/>
    </border>
    <border>
      <left style="thin">
        <color rgb="FF999999"/>
      </left>
      <right style="thin">
        <color rgb="FF999999"/>
      </right>
      <top/>
      <bottom/>
      <diagonal/>
    </border>
    <border>
      <left style="medium">
        <color theme="0"/>
      </left>
      <right style="thin">
        <color theme="0"/>
      </right>
      <top style="medium">
        <color theme="0"/>
      </top>
      <bottom style="medium">
        <color theme="0"/>
      </bottom>
      <diagonal/>
    </border>
    <border>
      <left style="thin">
        <color theme="0"/>
      </left>
      <right style="thin">
        <color theme="0"/>
      </right>
      <top style="medium">
        <color theme="0"/>
      </top>
      <bottom style="medium">
        <color theme="0"/>
      </bottom>
      <diagonal/>
    </border>
    <border>
      <left style="medium">
        <color theme="0"/>
      </left>
      <right style="medium">
        <color theme="0"/>
      </right>
      <top style="medium">
        <color theme="0"/>
      </top>
      <bottom style="medium">
        <color theme="0"/>
      </bottom>
      <diagonal/>
    </border>
    <border>
      <left style="medium">
        <color theme="0"/>
      </left>
      <right/>
      <top style="medium">
        <color theme="0"/>
      </top>
      <bottom style="medium">
        <color theme="0"/>
      </bottom>
      <diagonal/>
    </border>
    <border>
      <left style="medium">
        <color theme="0"/>
      </left>
      <right style="medium">
        <color theme="0"/>
      </right>
      <top style="medium">
        <color theme="0"/>
      </top>
      <bottom style="thin">
        <color theme="0"/>
      </bottom>
      <diagonal/>
    </border>
    <border>
      <left style="medium">
        <color theme="0"/>
      </left>
      <right/>
      <top style="medium">
        <color theme="0"/>
      </top>
      <bottom style="thin">
        <color theme="0"/>
      </bottom>
      <diagonal/>
    </border>
    <border>
      <left style="medium">
        <color theme="0"/>
      </left>
      <right style="medium">
        <color theme="0"/>
      </right>
      <top style="thin">
        <color theme="0"/>
      </top>
      <bottom style="thin">
        <color theme="0"/>
      </bottom>
      <diagonal/>
    </border>
    <border>
      <left style="medium">
        <color theme="0"/>
      </left>
      <right/>
      <top style="thin">
        <color theme="0"/>
      </top>
      <bottom style="thin">
        <color theme="0"/>
      </bottom>
      <diagonal/>
    </border>
    <border>
      <left style="medium">
        <color theme="0"/>
      </left>
      <right style="medium">
        <color theme="0"/>
      </right>
      <top style="thin">
        <color theme="0"/>
      </top>
      <bottom style="medium">
        <color theme="0"/>
      </bottom>
      <diagonal/>
    </border>
    <border>
      <left style="medium">
        <color theme="0"/>
      </left>
      <right/>
      <top style="thin">
        <color theme="0"/>
      </top>
      <bottom style="medium">
        <color theme="0"/>
      </bottom>
      <diagonal/>
    </border>
    <border>
      <left/>
      <right style="medium">
        <color theme="0"/>
      </right>
      <top style="medium">
        <color theme="0"/>
      </top>
      <bottom style="medium">
        <color theme="0"/>
      </bottom>
      <diagonal/>
    </border>
    <border>
      <left/>
      <right/>
      <top style="medium">
        <color theme="0"/>
      </top>
      <bottom style="medium">
        <color theme="0"/>
      </bottom>
      <diagonal/>
    </border>
    <border>
      <left/>
      <right style="medium">
        <color theme="0"/>
      </right>
      <top style="medium">
        <color theme="0"/>
      </top>
      <bottom style="thin">
        <color theme="0"/>
      </bottom>
      <diagonal/>
    </border>
    <border>
      <left/>
      <right style="medium">
        <color theme="0"/>
      </right>
      <top style="thin">
        <color theme="0"/>
      </top>
      <bottom style="thin">
        <color theme="0"/>
      </bottom>
      <diagonal/>
    </border>
    <border>
      <left/>
      <right style="medium">
        <color theme="0"/>
      </right>
      <top style="thin">
        <color theme="0"/>
      </top>
      <bottom style="medium">
        <color theme="0"/>
      </bottom>
      <diagonal/>
    </border>
    <border>
      <left style="medium">
        <color theme="0"/>
      </left>
      <right/>
      <top/>
      <bottom style="medium">
        <color theme="0"/>
      </bottom>
      <diagonal/>
    </border>
    <border>
      <left/>
      <right/>
      <top/>
      <bottom style="medium">
        <color theme="0"/>
      </bottom>
      <diagonal/>
    </border>
    <border>
      <left/>
      <right style="medium">
        <color theme="0"/>
      </right>
      <top/>
      <bottom/>
      <diagonal/>
    </border>
    <border>
      <left style="medium">
        <color theme="0"/>
      </left>
      <right/>
      <top/>
      <bottom/>
      <diagonal/>
    </border>
    <border>
      <left style="medium">
        <color theme="0"/>
      </left>
      <right style="medium">
        <color theme="0"/>
      </right>
      <top/>
      <bottom style="thin">
        <color theme="0"/>
      </bottom>
      <diagonal/>
    </border>
    <border>
      <left style="medium">
        <color theme="0"/>
      </left>
      <right/>
      <top/>
      <bottom style="thin">
        <color theme="0"/>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right style="medium">
        <color theme="0"/>
      </right>
      <top/>
      <bottom style="medium">
        <color theme="0"/>
      </bottom>
      <diagonal/>
    </border>
    <border>
      <left style="medium">
        <color indexed="9"/>
      </left>
      <right style="thin">
        <color indexed="9"/>
      </right>
      <top style="medium">
        <color indexed="9"/>
      </top>
      <bottom style="medium">
        <color indexed="9"/>
      </bottom>
      <diagonal/>
    </border>
    <border>
      <left/>
      <right style="medium">
        <color indexed="9"/>
      </right>
      <top style="medium">
        <color indexed="9"/>
      </top>
      <bottom style="medium">
        <color indexed="9"/>
      </bottom>
      <diagonal/>
    </border>
    <border>
      <left style="thin">
        <color indexed="9"/>
      </left>
      <right style="medium">
        <color indexed="9"/>
      </right>
      <top style="medium">
        <color indexed="9"/>
      </top>
      <bottom style="medium">
        <color indexed="9"/>
      </bottom>
      <diagonal/>
    </border>
    <border>
      <left style="medium">
        <color indexed="9"/>
      </left>
      <right style="medium">
        <color indexed="9"/>
      </right>
      <top style="medium">
        <color indexed="9"/>
      </top>
      <bottom style="thin">
        <color indexed="9"/>
      </bottom>
      <diagonal/>
    </border>
    <border>
      <left style="medium">
        <color indexed="9"/>
      </left>
      <right style="thin">
        <color indexed="9"/>
      </right>
      <top style="medium">
        <color indexed="9"/>
      </top>
      <bottom style="thin">
        <color indexed="9"/>
      </bottom>
      <diagonal/>
    </border>
    <border>
      <left/>
      <right style="medium">
        <color indexed="9"/>
      </right>
      <top style="medium">
        <color indexed="9"/>
      </top>
      <bottom style="thin">
        <color indexed="9"/>
      </bottom>
      <diagonal/>
    </border>
    <border>
      <left style="medium">
        <color indexed="9"/>
      </left>
      <right/>
      <top style="medium">
        <color indexed="9"/>
      </top>
      <bottom style="thin">
        <color indexed="9"/>
      </bottom>
      <diagonal/>
    </border>
    <border>
      <left style="thin">
        <color indexed="9"/>
      </left>
      <right style="medium">
        <color indexed="9"/>
      </right>
      <top style="medium">
        <color indexed="9"/>
      </top>
      <bottom style="thin">
        <color indexed="9"/>
      </bottom>
      <diagonal/>
    </border>
    <border>
      <left style="medium">
        <color indexed="9"/>
      </left>
      <right style="medium">
        <color indexed="9"/>
      </right>
      <top style="thin">
        <color indexed="9"/>
      </top>
      <bottom style="thin">
        <color indexed="9"/>
      </bottom>
      <diagonal/>
    </border>
    <border>
      <left style="medium">
        <color indexed="9"/>
      </left>
      <right style="thin">
        <color indexed="9"/>
      </right>
      <top style="thin">
        <color indexed="9"/>
      </top>
      <bottom style="thin">
        <color indexed="9"/>
      </bottom>
      <diagonal/>
    </border>
    <border>
      <left/>
      <right style="medium">
        <color indexed="9"/>
      </right>
      <top style="thin">
        <color indexed="9"/>
      </top>
      <bottom style="thin">
        <color indexed="9"/>
      </bottom>
      <diagonal/>
    </border>
    <border>
      <left style="medium">
        <color indexed="9"/>
      </left>
      <right/>
      <top style="thin">
        <color indexed="9"/>
      </top>
      <bottom style="thin">
        <color indexed="9"/>
      </bottom>
      <diagonal/>
    </border>
    <border>
      <left style="thin">
        <color indexed="9"/>
      </left>
      <right style="medium">
        <color indexed="9"/>
      </right>
      <top style="thin">
        <color indexed="9"/>
      </top>
      <bottom style="thin">
        <color indexed="9"/>
      </bottom>
      <diagonal/>
    </border>
    <border>
      <left style="medium">
        <color indexed="9"/>
      </left>
      <right style="thin">
        <color indexed="9"/>
      </right>
      <top style="thin">
        <color indexed="9"/>
      </top>
      <bottom style="medium">
        <color indexed="9"/>
      </bottom>
      <diagonal/>
    </border>
    <border>
      <left style="thin">
        <color indexed="9"/>
      </left>
      <right style="medium">
        <color indexed="9"/>
      </right>
      <top style="thin">
        <color indexed="9"/>
      </top>
      <bottom style="medium">
        <color indexed="9"/>
      </bottom>
      <diagonal/>
    </border>
    <border>
      <left style="medium">
        <color indexed="9"/>
      </left>
      <right/>
      <top style="medium">
        <color indexed="9"/>
      </top>
      <bottom style="medium">
        <color indexed="9"/>
      </bottom>
      <diagonal/>
    </border>
    <border>
      <left style="medium">
        <color indexed="9"/>
      </left>
      <right style="medium">
        <color indexed="9"/>
      </right>
      <top style="thin">
        <color indexed="9"/>
      </top>
      <bottom style="medium">
        <color indexed="9"/>
      </bottom>
      <diagonal/>
    </border>
    <border>
      <left/>
      <right style="medium">
        <color indexed="9"/>
      </right>
      <top style="thin">
        <color indexed="9"/>
      </top>
      <bottom style="medium">
        <color indexed="9"/>
      </bottom>
      <diagonal/>
    </border>
    <border>
      <left style="medium">
        <color indexed="9"/>
      </left>
      <right style="medium">
        <color indexed="9"/>
      </right>
      <top style="medium">
        <color indexed="9"/>
      </top>
      <bottom style="medium">
        <color indexed="9"/>
      </bottom>
      <diagonal/>
    </border>
    <border>
      <left style="medium">
        <color indexed="9"/>
      </left>
      <right/>
      <top style="thin">
        <color indexed="9"/>
      </top>
      <bottom style="medium">
        <color indexed="9"/>
      </bottom>
      <diagonal/>
    </border>
    <border>
      <left style="medium">
        <color indexed="9"/>
      </left>
      <right style="thin">
        <color indexed="9"/>
      </right>
      <top style="medium">
        <color indexed="9"/>
      </top>
      <bottom/>
      <diagonal/>
    </border>
    <border>
      <left/>
      <right style="medium">
        <color indexed="9"/>
      </right>
      <top style="medium">
        <color indexed="9"/>
      </top>
      <bottom/>
      <diagonal/>
    </border>
    <border>
      <left style="medium">
        <color indexed="9"/>
      </left>
      <right style="thin">
        <color indexed="9"/>
      </right>
      <top/>
      <bottom style="medium">
        <color indexed="9"/>
      </bottom>
      <diagonal/>
    </border>
    <border>
      <left/>
      <right style="medium">
        <color indexed="9"/>
      </right>
      <top/>
      <bottom style="medium">
        <color indexed="9"/>
      </bottom>
      <diagonal/>
    </border>
    <border>
      <left/>
      <right style="thin">
        <color indexed="9"/>
      </right>
      <top/>
      <bottom/>
      <diagonal/>
    </border>
    <border>
      <left style="thick">
        <color theme="4" tint="-0.499984740745262"/>
      </left>
      <right/>
      <top style="thick">
        <color theme="4" tint="-0.499984740745262"/>
      </top>
      <bottom/>
      <diagonal/>
    </border>
    <border>
      <left/>
      <right/>
      <top style="thick">
        <color theme="4" tint="-0.499984740745262"/>
      </top>
      <bottom/>
      <diagonal/>
    </border>
    <border>
      <left/>
      <right style="thick">
        <color theme="4" tint="-0.499984740745262"/>
      </right>
      <top style="thick">
        <color theme="4" tint="-0.499984740745262"/>
      </top>
      <bottom/>
      <diagonal/>
    </border>
    <border>
      <left style="thick">
        <color theme="4" tint="-0.499984740745262"/>
      </left>
      <right/>
      <top/>
      <bottom/>
      <diagonal/>
    </border>
    <border>
      <left/>
      <right style="thick">
        <color theme="4" tint="-0.499984740745262"/>
      </right>
      <top/>
      <bottom/>
      <diagonal/>
    </border>
    <border>
      <left style="thick">
        <color theme="4" tint="-0.499984740745262"/>
      </left>
      <right/>
      <top/>
      <bottom style="thick">
        <color theme="4" tint="-0.499984740745262"/>
      </bottom>
      <diagonal/>
    </border>
    <border>
      <left/>
      <right/>
      <top/>
      <bottom style="thick">
        <color theme="4" tint="-0.499984740745262"/>
      </bottom>
      <diagonal/>
    </border>
    <border>
      <left/>
      <right style="thick">
        <color theme="4" tint="-0.499984740745262"/>
      </right>
      <top/>
      <bottom style="thick">
        <color theme="4" tint="-0.499984740745262"/>
      </bottom>
      <diagonal/>
    </border>
    <border>
      <left style="thin">
        <color theme="0"/>
      </left>
      <right style="medium">
        <color theme="0"/>
      </right>
      <top style="medium">
        <color theme="0"/>
      </top>
      <bottom style="medium">
        <color theme="0"/>
      </bottom>
      <diagonal/>
    </border>
    <border>
      <left style="medium">
        <color theme="0"/>
      </left>
      <right style="thin">
        <color theme="0"/>
      </right>
      <top style="medium">
        <color theme="0"/>
      </top>
      <bottom style="thin">
        <color theme="0"/>
      </bottom>
      <diagonal/>
    </border>
    <border>
      <left style="thin">
        <color theme="0"/>
      </left>
      <right style="medium">
        <color theme="0"/>
      </right>
      <top style="medium">
        <color theme="0"/>
      </top>
      <bottom style="thin">
        <color theme="0"/>
      </bottom>
      <diagonal/>
    </border>
    <border>
      <left style="medium">
        <color theme="0"/>
      </left>
      <right style="thin">
        <color theme="0"/>
      </right>
      <top style="thin">
        <color theme="0"/>
      </top>
      <bottom style="medium">
        <color theme="0"/>
      </bottom>
      <diagonal/>
    </border>
    <border>
      <left style="thin">
        <color theme="0"/>
      </left>
      <right style="medium">
        <color theme="0"/>
      </right>
      <top style="thin">
        <color theme="0"/>
      </top>
      <bottom style="medium">
        <color theme="0"/>
      </bottom>
      <diagonal/>
    </border>
    <border>
      <left style="medium">
        <color theme="0"/>
      </left>
      <right style="thin">
        <color theme="0"/>
      </right>
      <top style="thin">
        <color theme="0"/>
      </top>
      <bottom style="thin">
        <color theme="0"/>
      </bottom>
      <diagonal/>
    </border>
    <border>
      <left style="thin">
        <color theme="0"/>
      </left>
      <right style="medium">
        <color theme="0"/>
      </right>
      <top style="thin">
        <color theme="0"/>
      </top>
      <bottom style="thin">
        <color theme="0"/>
      </bottom>
      <diagonal/>
    </border>
    <border>
      <left style="thick">
        <color indexed="9"/>
      </left>
      <right style="thick">
        <color indexed="9"/>
      </right>
      <top style="thin">
        <color indexed="9"/>
      </top>
      <bottom style="thin">
        <color indexed="9"/>
      </bottom>
      <diagonal/>
    </border>
    <border>
      <left style="thick">
        <color indexed="9"/>
      </left>
      <right style="thick">
        <color indexed="9"/>
      </right>
      <top/>
      <bottom style="thin">
        <color indexed="9"/>
      </bottom>
      <diagonal/>
    </border>
    <border>
      <left style="thick">
        <color indexed="9"/>
      </left>
      <right style="thick">
        <color indexed="9"/>
      </right>
      <top style="thin">
        <color indexed="9"/>
      </top>
      <bottom/>
      <diagonal/>
    </border>
    <border>
      <left style="thick">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medium">
        <color indexed="64"/>
      </right>
      <top style="medium">
        <color indexed="64"/>
      </top>
      <bottom style="thin">
        <color indexed="64"/>
      </bottom>
      <diagonal/>
    </border>
    <border>
      <left style="thin">
        <color indexed="64"/>
      </left>
      <right/>
      <top style="medium">
        <color indexed="64"/>
      </top>
      <bottom/>
      <diagonal/>
    </border>
    <border>
      <left style="thick">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ck">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bottom style="thin">
        <color indexed="64"/>
      </bottom>
      <diagonal/>
    </border>
    <border>
      <left style="thin">
        <color indexed="64"/>
      </left>
      <right/>
      <top style="medium">
        <color indexed="64"/>
      </top>
      <bottom style="medium">
        <color indexed="64"/>
      </bottom>
      <diagonal/>
    </border>
    <border>
      <left style="thin">
        <color indexed="64"/>
      </left>
      <right/>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theme="0"/>
      </left>
      <right style="medium">
        <color theme="0"/>
      </right>
      <top/>
      <bottom style="medium">
        <color theme="0"/>
      </bottom>
      <diagonal/>
    </border>
    <border>
      <left style="medium">
        <color theme="0"/>
      </left>
      <right style="medium">
        <color theme="0"/>
      </right>
      <top style="medium">
        <color theme="0"/>
      </top>
      <bottom/>
      <diagonal/>
    </border>
    <border>
      <left style="thin">
        <color indexed="9"/>
      </left>
      <right style="thin">
        <color indexed="9"/>
      </right>
      <top/>
      <bottom/>
      <diagonal/>
    </border>
    <border>
      <left style="thin">
        <color theme="0"/>
      </left>
      <right style="thin">
        <color theme="0"/>
      </right>
      <top style="medium">
        <color theme="0"/>
      </top>
      <bottom style="thin">
        <color theme="0"/>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style="medium">
        <color theme="0"/>
      </bottom>
      <diagonal/>
    </border>
    <border>
      <left style="thin">
        <color indexed="9"/>
      </left>
      <right style="thin">
        <color indexed="9"/>
      </right>
      <top style="medium">
        <color theme="0"/>
      </top>
      <bottom style="thin">
        <color theme="0"/>
      </bottom>
      <diagonal/>
    </border>
    <border>
      <left style="thin">
        <color indexed="9"/>
      </left>
      <right style="thin">
        <color indexed="9"/>
      </right>
      <top style="thin">
        <color theme="0"/>
      </top>
      <bottom style="thin">
        <color theme="0"/>
      </bottom>
      <diagonal/>
    </border>
    <border>
      <left style="medium">
        <color theme="0"/>
      </left>
      <right style="thin">
        <color indexed="9"/>
      </right>
      <top style="medium">
        <color theme="0"/>
      </top>
      <bottom style="medium">
        <color theme="0"/>
      </bottom>
      <diagonal/>
    </border>
    <border>
      <left style="thin">
        <color indexed="9"/>
      </left>
      <right style="thin">
        <color indexed="9"/>
      </right>
      <top style="medium">
        <color theme="0"/>
      </top>
      <bottom style="medium">
        <color theme="0"/>
      </bottom>
      <diagonal/>
    </border>
    <border>
      <left style="thin">
        <color indexed="9"/>
      </left>
      <right style="medium">
        <color theme="0"/>
      </right>
      <top style="medium">
        <color theme="0"/>
      </top>
      <bottom style="medium">
        <color theme="0"/>
      </bottom>
      <diagonal/>
    </border>
    <border>
      <left style="medium">
        <color indexed="9"/>
      </left>
      <right style="medium">
        <color indexed="9"/>
      </right>
      <top style="thin">
        <color theme="0"/>
      </top>
      <bottom style="thin">
        <color theme="0"/>
      </bottom>
      <diagonal/>
    </border>
    <border>
      <left style="medium">
        <color indexed="9"/>
      </left>
      <right style="thin">
        <color indexed="9"/>
      </right>
      <top style="medium">
        <color theme="0"/>
      </top>
      <bottom style="thin">
        <color theme="0"/>
      </bottom>
      <diagonal/>
    </border>
    <border>
      <left style="thin">
        <color indexed="9"/>
      </left>
      <right style="medium">
        <color indexed="9"/>
      </right>
      <top style="medium">
        <color theme="0"/>
      </top>
      <bottom style="thin">
        <color theme="0"/>
      </bottom>
      <diagonal/>
    </border>
    <border>
      <left style="medium">
        <color indexed="9"/>
      </left>
      <right style="thin">
        <color indexed="9"/>
      </right>
      <top style="thin">
        <color theme="0"/>
      </top>
      <bottom style="thin">
        <color theme="0"/>
      </bottom>
      <diagonal/>
    </border>
    <border>
      <left style="thin">
        <color indexed="9"/>
      </left>
      <right style="medium">
        <color indexed="9"/>
      </right>
      <top style="thin">
        <color theme="0"/>
      </top>
      <bottom style="thin">
        <color theme="0"/>
      </bottom>
      <diagonal/>
    </border>
    <border>
      <left style="medium">
        <color theme="0"/>
      </left>
      <right/>
      <top style="thin">
        <color theme="0"/>
      </top>
      <bottom/>
      <diagonal/>
    </border>
    <border>
      <left style="medium">
        <color indexed="9"/>
      </left>
      <right style="thin">
        <color indexed="9"/>
      </right>
      <top style="thin">
        <color theme="0"/>
      </top>
      <bottom/>
      <diagonal/>
    </border>
    <border>
      <left style="thin">
        <color indexed="9"/>
      </left>
      <right style="medium">
        <color indexed="9"/>
      </right>
      <top style="thin">
        <color theme="0"/>
      </top>
      <bottom/>
      <diagonal/>
    </border>
    <border>
      <left style="thin">
        <color indexed="9"/>
      </left>
      <right style="thin">
        <color indexed="9"/>
      </right>
      <top style="thin">
        <color theme="0"/>
      </top>
      <bottom/>
      <diagonal/>
    </border>
    <border>
      <left style="medium">
        <color indexed="9"/>
      </left>
      <right style="medium">
        <color indexed="9"/>
      </right>
      <top style="thin">
        <color theme="0"/>
      </top>
      <bottom/>
      <diagonal/>
    </border>
    <border>
      <left style="thin">
        <color indexed="9"/>
      </left>
      <right style="medium">
        <color indexed="9"/>
      </right>
      <top/>
      <bottom/>
      <diagonal/>
    </border>
    <border>
      <left style="medium">
        <color indexed="9"/>
      </left>
      <right style="thin">
        <color indexed="9"/>
      </right>
      <top/>
      <bottom/>
      <diagonal/>
    </border>
    <border>
      <left style="medium">
        <color indexed="9"/>
      </left>
      <right style="medium">
        <color indexed="9"/>
      </right>
      <top/>
      <bottom/>
      <diagonal/>
    </border>
    <border>
      <left style="medium">
        <color indexed="9"/>
      </left>
      <right style="thin">
        <color indexed="9"/>
      </right>
      <top style="medium">
        <color theme="0"/>
      </top>
      <bottom style="medium">
        <color theme="0"/>
      </bottom>
      <diagonal/>
    </border>
    <border>
      <left style="thin">
        <color indexed="9"/>
      </left>
      <right style="medium">
        <color indexed="9"/>
      </right>
      <top style="medium">
        <color theme="0"/>
      </top>
      <bottom style="medium">
        <color theme="0"/>
      </bottom>
      <diagonal/>
    </border>
    <border>
      <left style="medium">
        <color indexed="9"/>
      </left>
      <right style="medium">
        <color theme="0"/>
      </right>
      <top style="medium">
        <color theme="0"/>
      </top>
      <bottom style="medium">
        <color theme="0"/>
      </bottom>
      <diagonal/>
    </border>
    <border>
      <left style="thin">
        <color indexed="9"/>
      </left>
      <right/>
      <top/>
      <bottom/>
      <diagonal/>
    </border>
    <border>
      <left/>
      <right/>
      <top style="medium">
        <color indexed="9"/>
      </top>
      <bottom style="medium">
        <color indexed="9"/>
      </bottom>
      <diagonal/>
    </border>
    <border>
      <left style="medium">
        <color indexed="9"/>
      </left>
      <right style="medium">
        <color indexed="9"/>
      </right>
      <top style="medium">
        <color indexed="9"/>
      </top>
      <bottom/>
      <diagonal/>
    </border>
    <border>
      <left style="medium">
        <color indexed="9"/>
      </left>
      <right style="medium">
        <color indexed="9"/>
      </right>
      <top/>
      <bottom style="medium">
        <color indexed="9"/>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theme="0"/>
      </left>
      <right style="medium">
        <color theme="0"/>
      </right>
      <top/>
      <bottom/>
      <diagonal/>
    </border>
    <border>
      <left/>
      <right style="thick">
        <color indexed="9"/>
      </right>
      <top/>
      <bottom/>
      <diagonal/>
    </border>
    <border>
      <left style="medium">
        <color indexed="9"/>
      </left>
      <right style="medium">
        <color indexed="9"/>
      </right>
      <top style="medium">
        <color theme="0"/>
      </top>
      <bottom style="thin">
        <color theme="0"/>
      </bottom>
      <diagonal/>
    </border>
    <border>
      <left style="medium">
        <color indexed="9"/>
      </left>
      <right style="medium">
        <color indexed="9"/>
      </right>
      <top style="medium">
        <color theme="0"/>
      </top>
      <bottom style="medium">
        <color theme="0"/>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s>
  <cellStyleXfs count="10">
    <xf numFmtId="0" fontId="0" fillId="0" borderId="0"/>
    <xf numFmtId="0" fontId="8" fillId="0" borderId="0" applyNumberFormat="0" applyFill="0" applyBorder="0" applyAlignment="0" applyProtection="0">
      <alignment vertical="top"/>
      <protection locked="0"/>
    </xf>
    <xf numFmtId="0" fontId="10" fillId="0" borderId="0"/>
    <xf numFmtId="0" fontId="7" fillId="0" borderId="0"/>
    <xf numFmtId="9" fontId="4" fillId="0" borderId="0" applyFont="0" applyFill="0" applyBorder="0" applyAlignment="0" applyProtection="0"/>
    <xf numFmtId="9" fontId="4" fillId="0" borderId="0" applyFont="0" applyFill="0" applyBorder="0" applyAlignment="0" applyProtection="0"/>
    <xf numFmtId="0" fontId="4" fillId="0" borderId="0"/>
    <xf numFmtId="0" fontId="3" fillId="0" borderId="0"/>
    <xf numFmtId="9" fontId="3" fillId="0" borderId="0" applyFont="0" applyFill="0" applyBorder="0" applyAlignment="0" applyProtection="0"/>
    <xf numFmtId="0" fontId="1" fillId="0" borderId="0"/>
  </cellStyleXfs>
  <cellXfs count="740">
    <xf numFmtId="0" fontId="0" fillId="0" borderId="0" xfId="0"/>
    <xf numFmtId="0" fontId="0" fillId="0" borderId="0" xfId="0" applyAlignment="1">
      <alignment vertical="center"/>
    </xf>
    <xf numFmtId="0" fontId="4" fillId="0" borderId="0" xfId="0" applyFont="1" applyFill="1"/>
    <xf numFmtId="0" fontId="0" fillId="0" borderId="0" xfId="0" applyAlignment="1">
      <alignment horizontal="center" vertical="center"/>
    </xf>
    <xf numFmtId="0" fontId="0" fillId="0" borderId="0" xfId="0" applyAlignment="1">
      <alignment horizontal="left" vertical="center"/>
    </xf>
    <xf numFmtId="9" fontId="0" fillId="0" borderId="0" xfId="4" applyNumberFormat="1" applyFont="1" applyAlignment="1">
      <alignment horizontal="center" vertical="center"/>
    </xf>
    <xf numFmtId="10" fontId="0" fillId="0" borderId="0" xfId="4" applyNumberFormat="1" applyFont="1" applyAlignment="1">
      <alignment horizontal="center" vertical="center"/>
    </xf>
    <xf numFmtId="0" fontId="4" fillId="0" borderId="0" xfId="0" applyFont="1"/>
    <xf numFmtId="168" fontId="6" fillId="0" borderId="0" xfId="0" applyNumberFormat="1" applyFont="1" applyFill="1" applyAlignment="1">
      <alignment horizontal="center"/>
    </xf>
    <xf numFmtId="0" fontId="0" fillId="0" borderId="16" xfId="0" applyBorder="1"/>
    <xf numFmtId="0" fontId="0" fillId="0" borderId="17" xfId="0" pivotButton="1" applyBorder="1"/>
    <xf numFmtId="0" fontId="0" fillId="0" borderId="17" xfId="0" applyBorder="1"/>
    <xf numFmtId="0" fontId="0" fillId="0" borderId="16" xfId="0" pivotButton="1" applyBorder="1"/>
    <xf numFmtId="0" fontId="0" fillId="0" borderId="18" xfId="0" applyBorder="1"/>
    <xf numFmtId="0" fontId="0" fillId="0" borderId="19" xfId="0" applyBorder="1"/>
    <xf numFmtId="0" fontId="0" fillId="0" borderId="20" xfId="0" applyBorder="1"/>
    <xf numFmtId="0" fontId="0" fillId="0" borderId="20" xfId="0" applyNumberFormat="1" applyBorder="1"/>
    <xf numFmtId="0" fontId="0" fillId="0" borderId="21" xfId="0" applyNumberFormat="1" applyBorder="1"/>
    <xf numFmtId="0" fontId="0" fillId="0" borderId="17" xfId="0" applyNumberFormat="1" applyBorder="1"/>
    <xf numFmtId="0" fontId="4" fillId="0" borderId="0" xfId="0" quotePrefix="1" applyFont="1"/>
    <xf numFmtId="0" fontId="9" fillId="0" borderId="0" xfId="0" applyFont="1" applyAlignment="1">
      <alignment horizontal="left" vertical="center" indent="1"/>
    </xf>
    <xf numFmtId="0" fontId="9" fillId="0" borderId="0" xfId="0" quotePrefix="1" applyFont="1" applyAlignment="1">
      <alignment horizontal="left" indent="1"/>
    </xf>
    <xf numFmtId="3" fontId="0" fillId="0" borderId="13" xfId="0" applyNumberFormat="1" applyBorder="1" applyAlignment="1">
      <alignment horizontal="center" vertical="center"/>
    </xf>
    <xf numFmtId="0" fontId="4" fillId="0" borderId="13" xfId="0" applyFont="1" applyBorder="1" applyAlignment="1">
      <alignment horizontal="center" vertical="center" wrapText="1"/>
    </xf>
    <xf numFmtId="0" fontId="0" fillId="0" borderId="13" xfId="0" applyBorder="1"/>
    <xf numFmtId="0" fontId="6" fillId="0" borderId="0" xfId="0" applyFont="1" applyFill="1" applyAlignment="1"/>
    <xf numFmtId="0" fontId="6" fillId="0" borderId="0" xfId="0" applyFont="1" applyFill="1" applyAlignment="1">
      <alignment horizontal="center"/>
    </xf>
    <xf numFmtId="4" fontId="6" fillId="0" borderId="0" xfId="0" applyNumberFormat="1" applyFont="1" applyFill="1" applyBorder="1" applyAlignment="1">
      <alignment horizontal="center" vertical="center"/>
    </xf>
    <xf numFmtId="10" fontId="6" fillId="0" borderId="0" xfId="4" applyNumberFormat="1" applyFont="1" applyFill="1" applyBorder="1" applyAlignment="1">
      <alignment horizontal="center" vertical="center"/>
    </xf>
    <xf numFmtId="0" fontId="0" fillId="0" borderId="13" xfId="0" applyBorder="1" applyAlignment="1">
      <alignment vertical="center"/>
    </xf>
    <xf numFmtId="0" fontId="0" fillId="0" borderId="13" xfId="0" applyBorder="1" applyAlignment="1">
      <alignment vertical="center" wrapText="1"/>
    </xf>
    <xf numFmtId="0" fontId="0" fillId="0" borderId="13" xfId="0" applyBorder="1" applyAlignment="1">
      <alignment horizontal="center" vertical="center"/>
    </xf>
    <xf numFmtId="0" fontId="4" fillId="0" borderId="13" xfId="0" applyFont="1" applyBorder="1" applyAlignment="1">
      <alignment vertical="center"/>
    </xf>
    <xf numFmtId="0" fontId="11" fillId="0" borderId="0" xfId="2" applyFont="1" applyFill="1"/>
    <xf numFmtId="0" fontId="12" fillId="0" borderId="0" xfId="2" applyFont="1" applyFill="1" applyAlignment="1"/>
    <xf numFmtId="0" fontId="11" fillId="0" borderId="0" xfId="2" applyFont="1"/>
    <xf numFmtId="0" fontId="13" fillId="0" borderId="0" xfId="2" applyFont="1" applyFill="1" applyAlignment="1"/>
    <xf numFmtId="4" fontId="14" fillId="7" borderId="24" xfId="2" applyNumberFormat="1" applyFont="1" applyFill="1" applyBorder="1" applyAlignment="1">
      <alignment horizontal="center" vertical="center"/>
    </xf>
    <xf numFmtId="4" fontId="14" fillId="8" borderId="24" xfId="2" applyNumberFormat="1" applyFont="1" applyFill="1" applyBorder="1" applyAlignment="1">
      <alignment horizontal="center" vertical="center"/>
    </xf>
    <xf numFmtId="4" fontId="14" fillId="8" borderId="25" xfId="2" applyNumberFormat="1" applyFont="1" applyFill="1" applyBorder="1" applyAlignment="1">
      <alignment horizontal="center" vertical="center"/>
    </xf>
    <xf numFmtId="4" fontId="14" fillId="9" borderId="24" xfId="2" applyNumberFormat="1" applyFont="1" applyFill="1" applyBorder="1" applyAlignment="1">
      <alignment horizontal="center" vertical="center"/>
    </xf>
    <xf numFmtId="4" fontId="14" fillId="10" borderId="24" xfId="2" applyNumberFormat="1" applyFont="1" applyFill="1" applyBorder="1" applyAlignment="1">
      <alignment horizontal="center" vertical="center"/>
    </xf>
    <xf numFmtId="0" fontId="11" fillId="0" borderId="0" xfId="2" applyFont="1" applyFill="1" applyAlignment="1">
      <alignment vertical="center"/>
    </xf>
    <xf numFmtId="0" fontId="11" fillId="0" borderId="0" xfId="3" applyFont="1" applyFill="1" applyBorder="1" applyAlignment="1">
      <alignment horizontal="left" vertical="center"/>
    </xf>
    <xf numFmtId="4" fontId="11" fillId="11" borderId="26" xfId="2" applyNumberFormat="1" applyFont="1" applyFill="1" applyBorder="1" applyAlignment="1">
      <alignment horizontal="center" vertical="center"/>
    </xf>
    <xf numFmtId="4" fontId="11" fillId="12" borderId="26" xfId="2" applyNumberFormat="1" applyFont="1" applyFill="1" applyBorder="1" applyAlignment="1">
      <alignment horizontal="center" vertical="center"/>
    </xf>
    <xf numFmtId="4" fontId="13" fillId="12" borderId="27" xfId="2" applyNumberFormat="1" applyFont="1" applyFill="1" applyBorder="1" applyAlignment="1">
      <alignment horizontal="center" vertical="center"/>
    </xf>
    <xf numFmtId="4" fontId="11" fillId="13" borderId="26" xfId="2" applyNumberFormat="1" applyFont="1" applyFill="1" applyBorder="1" applyAlignment="1">
      <alignment horizontal="center" vertical="center"/>
    </xf>
    <xf numFmtId="4" fontId="11" fillId="14" borderId="26" xfId="2" applyNumberFormat="1" applyFont="1" applyFill="1" applyBorder="1" applyAlignment="1">
      <alignment horizontal="center" vertical="center"/>
    </xf>
    <xf numFmtId="4" fontId="13" fillId="14" borderId="26" xfId="2" applyNumberFormat="1" applyFont="1" applyFill="1" applyBorder="1" applyAlignment="1">
      <alignment horizontal="center" vertical="center"/>
    </xf>
    <xf numFmtId="0" fontId="11" fillId="0" borderId="0" xfId="2" applyFont="1" applyAlignment="1">
      <alignment vertical="center"/>
    </xf>
    <xf numFmtId="4" fontId="11" fillId="11" borderId="28" xfId="2" applyNumberFormat="1" applyFont="1" applyFill="1" applyBorder="1" applyAlignment="1">
      <alignment horizontal="center" vertical="center"/>
    </xf>
    <xf numFmtId="4" fontId="11" fillId="12" borderId="28" xfId="2" applyNumberFormat="1" applyFont="1" applyFill="1" applyBorder="1" applyAlignment="1">
      <alignment horizontal="center" vertical="center"/>
    </xf>
    <xf numFmtId="4" fontId="13" fillId="12" borderId="29" xfId="2" applyNumberFormat="1" applyFont="1" applyFill="1" applyBorder="1" applyAlignment="1">
      <alignment horizontal="center" vertical="center"/>
    </xf>
    <xf numFmtId="4" fontId="11" fillId="13" borderId="28" xfId="2" applyNumberFormat="1" applyFont="1" applyFill="1" applyBorder="1" applyAlignment="1">
      <alignment horizontal="center" vertical="center"/>
    </xf>
    <xf numFmtId="4" fontId="11" fillId="14" borderId="28" xfId="2" applyNumberFormat="1" applyFont="1" applyFill="1" applyBorder="1" applyAlignment="1">
      <alignment horizontal="center" vertical="center"/>
    </xf>
    <xf numFmtId="4" fontId="13" fillId="14" borderId="28" xfId="2" applyNumberFormat="1" applyFont="1" applyFill="1" applyBorder="1" applyAlignment="1">
      <alignment horizontal="center" vertical="center"/>
    </xf>
    <xf numFmtId="4" fontId="13" fillId="0" borderId="0" xfId="2" applyNumberFormat="1" applyFont="1" applyFill="1" applyBorder="1" applyAlignment="1">
      <alignment horizontal="center" vertical="center"/>
    </xf>
    <xf numFmtId="10" fontId="13" fillId="0" borderId="0" xfId="5" applyNumberFormat="1" applyFont="1" applyFill="1" applyBorder="1" applyAlignment="1">
      <alignment horizontal="center" vertical="center"/>
    </xf>
    <xf numFmtId="4" fontId="11" fillId="11" borderId="30" xfId="2" applyNumberFormat="1" applyFont="1" applyFill="1" applyBorder="1" applyAlignment="1">
      <alignment horizontal="center" vertical="center"/>
    </xf>
    <xf numFmtId="4" fontId="11" fillId="12" borderId="30" xfId="2" applyNumberFormat="1" applyFont="1" applyFill="1" applyBorder="1" applyAlignment="1">
      <alignment horizontal="center" vertical="center"/>
    </xf>
    <xf numFmtId="4" fontId="13" fillId="12" borderId="31" xfId="2" applyNumberFormat="1" applyFont="1" applyFill="1" applyBorder="1" applyAlignment="1">
      <alignment horizontal="center" vertical="center"/>
    </xf>
    <xf numFmtId="4" fontId="11" fillId="13" borderId="30" xfId="2" applyNumberFormat="1" applyFont="1" applyFill="1" applyBorder="1" applyAlignment="1">
      <alignment horizontal="center" vertical="center"/>
    </xf>
    <xf numFmtId="4" fontId="11" fillId="14" borderId="30" xfId="2" applyNumberFormat="1" applyFont="1" applyFill="1" applyBorder="1" applyAlignment="1">
      <alignment horizontal="center" vertical="center"/>
    </xf>
    <xf numFmtId="4" fontId="13" fillId="14" borderId="30" xfId="2" applyNumberFormat="1" applyFont="1" applyFill="1" applyBorder="1" applyAlignment="1">
      <alignment horizontal="center" vertical="center"/>
    </xf>
    <xf numFmtId="0" fontId="13" fillId="0" borderId="0" xfId="3" applyFont="1" applyFill="1" applyBorder="1" applyAlignment="1">
      <alignment horizontal="left" vertical="center"/>
    </xf>
    <xf numFmtId="4" fontId="13" fillId="15" borderId="24" xfId="2" applyNumberFormat="1" applyFont="1" applyFill="1" applyBorder="1" applyAlignment="1">
      <alignment horizontal="center" vertical="center"/>
    </xf>
    <xf numFmtId="4" fontId="13" fillId="16" borderId="24" xfId="2" applyNumberFormat="1" applyFont="1" applyFill="1" applyBorder="1" applyAlignment="1">
      <alignment horizontal="center" vertical="center"/>
    </xf>
    <xf numFmtId="4" fontId="13" fillId="17" borderId="32" xfId="2" applyNumberFormat="1" applyFont="1" applyFill="1" applyBorder="1" applyAlignment="1">
      <alignment horizontal="center" vertical="center"/>
    </xf>
    <xf numFmtId="2" fontId="13" fillId="18" borderId="24" xfId="5" applyNumberFormat="1" applyFont="1" applyFill="1" applyBorder="1" applyAlignment="1">
      <alignment horizontal="center" vertical="center"/>
    </xf>
    <xf numFmtId="0" fontId="11" fillId="0" borderId="0" xfId="2" applyFont="1" applyFill="1" applyBorder="1"/>
    <xf numFmtId="4" fontId="15" fillId="11" borderId="30" xfId="2" applyNumberFormat="1" applyFont="1" applyFill="1" applyBorder="1" applyAlignment="1">
      <alignment horizontal="center" vertical="center"/>
    </xf>
    <xf numFmtId="4" fontId="15" fillId="12" borderId="30" xfId="2" applyNumberFormat="1" applyFont="1" applyFill="1" applyBorder="1" applyAlignment="1">
      <alignment horizontal="center" vertical="center"/>
    </xf>
    <xf numFmtId="4" fontId="16" fillId="12" borderId="31" xfId="2" applyNumberFormat="1" applyFont="1" applyFill="1" applyBorder="1" applyAlignment="1">
      <alignment horizontal="center" vertical="center"/>
    </xf>
    <xf numFmtId="4" fontId="15" fillId="13" borderId="30" xfId="2" applyNumberFormat="1" applyFont="1" applyFill="1" applyBorder="1" applyAlignment="1">
      <alignment horizontal="center" vertical="center"/>
    </xf>
    <xf numFmtId="4" fontId="15" fillId="14" borderId="30" xfId="2" applyNumberFormat="1" applyFont="1" applyFill="1" applyBorder="1" applyAlignment="1">
      <alignment horizontal="center" vertical="center"/>
    </xf>
    <xf numFmtId="4" fontId="16" fillId="14" borderId="30" xfId="2" applyNumberFormat="1" applyFont="1" applyFill="1" applyBorder="1" applyAlignment="1">
      <alignment horizontal="center" vertical="center"/>
    </xf>
    <xf numFmtId="0" fontId="15" fillId="0" borderId="0" xfId="2" applyFont="1"/>
    <xf numFmtId="0" fontId="17" fillId="0" borderId="0" xfId="2" applyFont="1"/>
    <xf numFmtId="4" fontId="17" fillId="0" borderId="11" xfId="2" applyNumberFormat="1" applyFont="1" applyFill="1" applyBorder="1" applyAlignment="1">
      <alignment horizontal="center"/>
    </xf>
    <xf numFmtId="0" fontId="17" fillId="0" borderId="0" xfId="2" applyFont="1" applyFill="1"/>
    <xf numFmtId="0" fontId="13" fillId="0" borderId="0" xfId="2" applyFont="1" applyFill="1" applyAlignment="1">
      <alignment horizontal="center"/>
    </xf>
    <xf numFmtId="0" fontId="12" fillId="0" borderId="0" xfId="2" applyFont="1" applyFill="1" applyBorder="1" applyAlignment="1"/>
    <xf numFmtId="0" fontId="13" fillId="0" borderId="0" xfId="2" applyFont="1" applyFill="1" applyBorder="1" applyAlignment="1"/>
    <xf numFmtId="0" fontId="11" fillId="0" borderId="0" xfId="2" applyFont="1" applyFill="1" applyAlignment="1">
      <alignment horizontal="center" vertical="center" wrapText="1"/>
    </xf>
    <xf numFmtId="0" fontId="11" fillId="0" borderId="0" xfId="2" applyFont="1" applyFill="1" applyBorder="1" applyAlignment="1">
      <alignment horizontal="center" vertical="center" wrapText="1"/>
    </xf>
    <xf numFmtId="4" fontId="14" fillId="8" borderId="32" xfId="2" applyNumberFormat="1" applyFont="1" applyFill="1" applyBorder="1" applyAlignment="1">
      <alignment horizontal="center" vertical="center" wrapText="1"/>
    </xf>
    <xf numFmtId="0" fontId="11" fillId="0" borderId="0" xfId="2" applyFont="1" applyAlignment="1">
      <alignment horizontal="center" vertical="center" wrapText="1"/>
    </xf>
    <xf numFmtId="4" fontId="11" fillId="12" borderId="34" xfId="2" applyNumberFormat="1" applyFont="1" applyFill="1" applyBorder="1" applyAlignment="1">
      <alignment horizontal="center" vertical="center"/>
    </xf>
    <xf numFmtId="4" fontId="13" fillId="16" borderId="26" xfId="2" applyNumberFormat="1" applyFont="1" applyFill="1" applyBorder="1" applyAlignment="1">
      <alignment horizontal="center" vertical="center"/>
    </xf>
    <xf numFmtId="4" fontId="11" fillId="12" borderId="35" xfId="2" applyNumberFormat="1" applyFont="1" applyFill="1" applyBorder="1" applyAlignment="1">
      <alignment horizontal="center" vertical="center"/>
    </xf>
    <xf numFmtId="4" fontId="13" fillId="16" borderId="28" xfId="2" applyNumberFormat="1" applyFont="1" applyFill="1" applyBorder="1" applyAlignment="1">
      <alignment horizontal="center" vertical="center"/>
    </xf>
    <xf numFmtId="0" fontId="11" fillId="0" borderId="0" xfId="3" applyFont="1" applyFill="1" applyBorder="1" applyAlignment="1">
      <alignment horizontal="left"/>
    </xf>
    <xf numFmtId="4" fontId="11" fillId="12" borderId="36" xfId="2" applyNumberFormat="1" applyFont="1" applyFill="1" applyBorder="1" applyAlignment="1">
      <alignment horizontal="center" vertical="center"/>
    </xf>
    <xf numFmtId="4" fontId="13" fillId="16" borderId="30" xfId="2" applyNumberFormat="1" applyFont="1" applyFill="1" applyBorder="1" applyAlignment="1">
      <alignment horizontal="center" vertical="center"/>
    </xf>
    <xf numFmtId="4" fontId="13" fillId="16" borderId="32" xfId="2" applyNumberFormat="1" applyFont="1" applyFill="1" applyBorder="1" applyAlignment="1">
      <alignment horizontal="center" vertical="center"/>
    </xf>
    <xf numFmtId="4" fontId="13" fillId="16" borderId="25" xfId="2" applyNumberFormat="1" applyFont="1" applyFill="1" applyBorder="1" applyAlignment="1">
      <alignment horizontal="center" vertical="center"/>
    </xf>
    <xf numFmtId="4" fontId="13" fillId="19" borderId="24" xfId="2" applyNumberFormat="1" applyFont="1" applyFill="1" applyBorder="1" applyAlignment="1">
      <alignment horizontal="center" vertical="center"/>
    </xf>
    <xf numFmtId="0" fontId="15" fillId="0" borderId="0" xfId="2" applyFont="1" applyFill="1"/>
    <xf numFmtId="4" fontId="15" fillId="12" borderId="36" xfId="2" applyNumberFormat="1" applyFont="1" applyFill="1" applyBorder="1" applyAlignment="1">
      <alignment horizontal="center" vertical="center"/>
    </xf>
    <xf numFmtId="4" fontId="16" fillId="16" borderId="30" xfId="2" applyNumberFormat="1" applyFont="1" applyFill="1" applyBorder="1" applyAlignment="1">
      <alignment horizontal="center" vertical="center"/>
    </xf>
    <xf numFmtId="0" fontId="14" fillId="0" borderId="0" xfId="2" applyFont="1" applyFill="1" applyAlignment="1">
      <alignment horizontal="center"/>
    </xf>
    <xf numFmtId="0" fontId="11" fillId="0" borderId="0" xfId="2" applyFont="1" applyFill="1" applyBorder="1" applyAlignment="1">
      <alignment vertical="center"/>
    </xf>
    <xf numFmtId="3" fontId="11" fillId="0" borderId="0" xfId="2" applyNumberFormat="1" applyFont="1" applyFill="1" applyBorder="1"/>
    <xf numFmtId="0" fontId="18" fillId="0" borderId="0" xfId="2" applyFont="1" applyFill="1" applyBorder="1"/>
    <xf numFmtId="4" fontId="17" fillId="0" borderId="0" xfId="2" applyNumberFormat="1" applyFont="1" applyFill="1" applyBorder="1" applyAlignment="1">
      <alignment horizontal="center"/>
    </xf>
    <xf numFmtId="0" fontId="17" fillId="0" borderId="0" xfId="2" applyFont="1" applyFill="1" applyBorder="1"/>
    <xf numFmtId="0" fontId="13" fillId="0" borderId="0" xfId="2" applyFont="1" applyFill="1" applyBorder="1" applyAlignment="1">
      <alignment horizontal="center"/>
    </xf>
    <xf numFmtId="166" fontId="11" fillId="0" borderId="0" xfId="2" applyNumberFormat="1" applyFont="1" applyFill="1" applyBorder="1"/>
    <xf numFmtId="168" fontId="13" fillId="0" borderId="0" xfId="2" applyNumberFormat="1" applyFont="1" applyFill="1" applyBorder="1" applyAlignment="1"/>
    <xf numFmtId="0" fontId="11" fillId="0" borderId="0" xfId="2" applyFont="1" applyFill="1" applyAlignment="1">
      <alignment horizontal="right"/>
    </xf>
    <xf numFmtId="0" fontId="11" fillId="0" borderId="0" xfId="2" applyFont="1" applyAlignment="1">
      <alignment horizontal="right"/>
    </xf>
    <xf numFmtId="0" fontId="14" fillId="10" borderId="0" xfId="2" applyFont="1" applyFill="1" applyBorder="1" applyAlignment="1">
      <alignment horizontal="center" vertical="center"/>
    </xf>
    <xf numFmtId="0" fontId="14" fillId="7" borderId="12" xfId="2" applyFont="1" applyFill="1" applyBorder="1" applyAlignment="1">
      <alignment horizontal="center" vertical="center" wrapText="1"/>
    </xf>
    <xf numFmtId="0" fontId="14" fillId="9" borderId="6" xfId="2" applyFont="1" applyFill="1" applyBorder="1" applyAlignment="1">
      <alignment horizontal="center" vertical="center"/>
    </xf>
    <xf numFmtId="2" fontId="11" fillId="12" borderId="26" xfId="2" applyNumberFormat="1" applyFont="1" applyFill="1" applyBorder="1" applyAlignment="1">
      <alignment horizontal="center" vertical="center"/>
    </xf>
    <xf numFmtId="2" fontId="11" fillId="11" borderId="26" xfId="5" applyNumberFormat="1" applyFont="1" applyFill="1" applyBorder="1" applyAlignment="1">
      <alignment horizontal="center" vertical="center"/>
    </xf>
    <xf numFmtId="2" fontId="11" fillId="13" borderId="26" xfId="2" applyNumberFormat="1" applyFont="1" applyFill="1" applyBorder="1" applyAlignment="1">
      <alignment horizontal="center" vertical="center"/>
    </xf>
    <xf numFmtId="2" fontId="11" fillId="14" borderId="26" xfId="2" applyNumberFormat="1" applyFont="1" applyFill="1" applyBorder="1" applyAlignment="1">
      <alignment horizontal="center" vertical="center"/>
    </xf>
    <xf numFmtId="2" fontId="11" fillId="14" borderId="26" xfId="5" applyNumberFormat="1" applyFont="1" applyFill="1" applyBorder="1" applyAlignment="1">
      <alignment horizontal="center" vertical="center"/>
    </xf>
    <xf numFmtId="10" fontId="11" fillId="11" borderId="26" xfId="5" quotePrefix="1" applyNumberFormat="1" applyFont="1" applyFill="1" applyBorder="1" applyAlignment="1">
      <alignment horizontal="center" vertical="center"/>
    </xf>
    <xf numFmtId="2" fontId="11" fillId="13" borderId="26" xfId="5" applyNumberFormat="1" applyFont="1" applyFill="1" applyBorder="1" applyAlignment="1">
      <alignment horizontal="center" vertical="center"/>
    </xf>
    <xf numFmtId="10" fontId="11" fillId="14" borderId="26" xfId="5" applyNumberFormat="1" applyFont="1" applyFill="1" applyBorder="1" applyAlignment="1">
      <alignment horizontal="center" vertical="center"/>
    </xf>
    <xf numFmtId="2" fontId="11" fillId="12" borderId="28" xfId="2" applyNumberFormat="1" applyFont="1" applyFill="1" applyBorder="1" applyAlignment="1">
      <alignment horizontal="center" vertical="center"/>
    </xf>
    <xf numFmtId="2" fontId="11" fillId="11" borderId="28" xfId="5" applyNumberFormat="1" applyFont="1" applyFill="1" applyBorder="1" applyAlignment="1">
      <alignment horizontal="center" vertical="center"/>
    </xf>
    <xf numFmtId="2" fontId="11" fillId="13" borderId="28" xfId="2" applyNumberFormat="1" applyFont="1" applyFill="1" applyBorder="1" applyAlignment="1">
      <alignment horizontal="center" vertical="center"/>
    </xf>
    <xf numFmtId="2" fontId="11" fillId="14" borderId="28" xfId="2" applyNumberFormat="1" applyFont="1" applyFill="1" applyBorder="1" applyAlignment="1">
      <alignment horizontal="center" vertical="center"/>
    </xf>
    <xf numFmtId="2" fontId="11" fillId="14" borderId="28" xfId="5" applyNumberFormat="1" applyFont="1" applyFill="1" applyBorder="1" applyAlignment="1">
      <alignment horizontal="center" vertical="center"/>
    </xf>
    <xf numFmtId="10" fontId="11" fillId="11" borderId="28" xfId="5" applyNumberFormat="1" applyFont="1" applyFill="1" applyBorder="1" applyAlignment="1">
      <alignment horizontal="center" vertical="center"/>
    </xf>
    <xf numFmtId="2" fontId="11" fillId="13" borderId="28" xfId="5" applyNumberFormat="1" applyFont="1" applyFill="1" applyBorder="1" applyAlignment="1">
      <alignment horizontal="center" vertical="center"/>
    </xf>
    <xf numFmtId="10" fontId="11" fillId="14" borderId="28" xfId="5" applyNumberFormat="1" applyFont="1" applyFill="1" applyBorder="1" applyAlignment="1">
      <alignment horizontal="center" vertical="center"/>
    </xf>
    <xf numFmtId="2" fontId="11" fillId="12" borderId="30" xfId="2" applyNumberFormat="1" applyFont="1" applyFill="1" applyBorder="1" applyAlignment="1">
      <alignment horizontal="center" vertical="center"/>
    </xf>
    <xf numFmtId="2" fontId="11" fillId="11" borderId="30" xfId="5" applyNumberFormat="1" applyFont="1" applyFill="1" applyBorder="1" applyAlignment="1">
      <alignment horizontal="center" vertical="center"/>
    </xf>
    <xf numFmtId="2" fontId="11" fillId="13" borderId="30" xfId="2" applyNumberFormat="1" applyFont="1" applyFill="1" applyBorder="1" applyAlignment="1">
      <alignment horizontal="center" vertical="center"/>
    </xf>
    <xf numFmtId="2" fontId="11" fillId="14" borderId="30" xfId="2" applyNumberFormat="1" applyFont="1" applyFill="1" applyBorder="1" applyAlignment="1">
      <alignment horizontal="center" vertical="center"/>
    </xf>
    <xf numFmtId="2" fontId="11" fillId="14" borderId="30" xfId="5" applyNumberFormat="1" applyFont="1" applyFill="1" applyBorder="1" applyAlignment="1">
      <alignment horizontal="center" vertical="center"/>
    </xf>
    <xf numFmtId="10" fontId="11" fillId="11" borderId="30" xfId="5" applyNumberFormat="1" applyFont="1" applyFill="1" applyBorder="1" applyAlignment="1">
      <alignment horizontal="center" vertical="center"/>
    </xf>
    <xf numFmtId="2" fontId="11" fillId="13" borderId="30" xfId="5" applyNumberFormat="1" applyFont="1" applyFill="1" applyBorder="1" applyAlignment="1">
      <alignment horizontal="center" vertical="center"/>
    </xf>
    <xf numFmtId="10" fontId="11" fillId="14" borderId="30" xfId="5" applyNumberFormat="1" applyFont="1" applyFill="1" applyBorder="1" applyAlignment="1">
      <alignment horizontal="center" vertical="center"/>
    </xf>
    <xf numFmtId="2" fontId="13" fillId="16" borderId="24" xfId="2" applyNumberFormat="1" applyFont="1" applyFill="1" applyBorder="1" applyAlignment="1">
      <alignment horizontal="center" vertical="center"/>
    </xf>
    <xf numFmtId="2" fontId="13" fillId="15" borderId="24" xfId="5" applyNumberFormat="1" applyFont="1" applyFill="1" applyBorder="1" applyAlignment="1">
      <alignment horizontal="center" vertical="center"/>
    </xf>
    <xf numFmtId="2" fontId="13" fillId="17" borderId="24" xfId="2" applyNumberFormat="1" applyFont="1" applyFill="1" applyBorder="1" applyAlignment="1">
      <alignment horizontal="center" vertical="center"/>
    </xf>
    <xf numFmtId="2" fontId="13" fillId="18" borderId="24" xfId="2" applyNumberFormat="1" applyFont="1" applyFill="1" applyBorder="1" applyAlignment="1">
      <alignment horizontal="center" vertical="center"/>
    </xf>
    <xf numFmtId="10" fontId="13" fillId="15" borderId="24" xfId="5" applyNumberFormat="1" applyFont="1" applyFill="1" applyBorder="1" applyAlignment="1">
      <alignment horizontal="center" vertical="center"/>
    </xf>
    <xf numFmtId="2" fontId="13" fillId="17" borderId="24" xfId="5" applyNumberFormat="1" applyFont="1" applyFill="1" applyBorder="1" applyAlignment="1">
      <alignment horizontal="center" vertical="center"/>
    </xf>
    <xf numFmtId="10" fontId="13" fillId="18" borderId="24" xfId="5" applyNumberFormat="1" applyFont="1" applyFill="1" applyBorder="1" applyAlignment="1">
      <alignment horizontal="center" vertical="center"/>
    </xf>
    <xf numFmtId="0" fontId="17" fillId="0" borderId="0" xfId="3" applyFont="1" applyFill="1" applyBorder="1" applyAlignment="1">
      <alignment horizontal="left" vertical="center"/>
    </xf>
    <xf numFmtId="2" fontId="17" fillId="0" borderId="0" xfId="2" applyNumberFormat="1" applyFont="1" applyFill="1" applyBorder="1" applyAlignment="1">
      <alignment horizontal="center" vertical="center"/>
    </xf>
    <xf numFmtId="4" fontId="17" fillId="0" borderId="0" xfId="2" applyNumberFormat="1" applyFont="1" applyFill="1" applyBorder="1" applyAlignment="1">
      <alignment horizontal="center" vertical="center"/>
    </xf>
    <xf numFmtId="2" fontId="17" fillId="0" borderId="0" xfId="5" applyNumberFormat="1" applyFont="1" applyFill="1" applyBorder="1" applyAlignment="1">
      <alignment horizontal="center" vertical="center"/>
    </xf>
    <xf numFmtId="0" fontId="20" fillId="0" borderId="0" xfId="3" applyFont="1" applyFill="1" applyBorder="1" applyAlignment="1">
      <alignment horizontal="center" vertical="center"/>
    </xf>
    <xf numFmtId="0" fontId="11" fillId="0" borderId="0" xfId="2" applyFont="1" applyFill="1" applyBorder="1" applyAlignment="1">
      <alignment horizontal="right"/>
    </xf>
    <xf numFmtId="0" fontId="14" fillId="0" borderId="0" xfId="2" applyFont="1" applyFill="1" applyBorder="1" applyAlignment="1">
      <alignment horizontal="center"/>
    </xf>
    <xf numFmtId="0" fontId="11" fillId="0" borderId="0" xfId="3" applyFont="1" applyFill="1" applyBorder="1" applyAlignment="1">
      <alignment horizontal="right" vertical="center"/>
    </xf>
    <xf numFmtId="0" fontId="21" fillId="0" borderId="0" xfId="2" applyFont="1" applyFill="1" applyBorder="1"/>
    <xf numFmtId="0" fontId="21" fillId="0" borderId="0" xfId="3" applyFont="1" applyFill="1" applyBorder="1" applyAlignment="1">
      <alignment horizontal="left" vertical="center"/>
    </xf>
    <xf numFmtId="2" fontId="21" fillId="0" borderId="0" xfId="2" applyNumberFormat="1" applyFont="1" applyFill="1" applyBorder="1" applyAlignment="1">
      <alignment horizontal="center" vertical="center"/>
    </xf>
    <xf numFmtId="4" fontId="21" fillId="0" borderId="0" xfId="2" applyNumberFormat="1" applyFont="1" applyFill="1" applyBorder="1" applyAlignment="1">
      <alignment horizontal="center" vertical="center"/>
    </xf>
    <xf numFmtId="2" fontId="21" fillId="0" borderId="0" xfId="5" applyNumberFormat="1" applyFont="1" applyFill="1" applyBorder="1" applyAlignment="1">
      <alignment horizontal="center" vertical="center"/>
    </xf>
    <xf numFmtId="0" fontId="17" fillId="8" borderId="24" xfId="2" applyFont="1" applyFill="1" applyBorder="1" applyAlignment="1">
      <alignment horizontal="center" vertical="center"/>
    </xf>
    <xf numFmtId="0" fontId="17" fillId="7" borderId="24" xfId="2" applyFont="1" applyFill="1" applyBorder="1" applyAlignment="1">
      <alignment horizontal="center" vertical="center"/>
    </xf>
    <xf numFmtId="1" fontId="17" fillId="10" borderId="24" xfId="2" applyNumberFormat="1" applyFont="1" applyFill="1" applyBorder="1" applyAlignment="1">
      <alignment horizontal="center" vertical="center"/>
    </xf>
    <xf numFmtId="0" fontId="17" fillId="10" borderId="24" xfId="2" applyFont="1" applyFill="1" applyBorder="1" applyAlignment="1">
      <alignment horizontal="center" vertical="center"/>
    </xf>
    <xf numFmtId="165" fontId="11" fillId="0" borderId="0" xfId="2" quotePrefix="1" applyNumberFormat="1" applyFont="1" applyFill="1" applyBorder="1" applyAlignment="1">
      <alignment horizontal="right" vertical="center"/>
    </xf>
    <xf numFmtId="3" fontId="11" fillId="12" borderId="26" xfId="2" applyNumberFormat="1" applyFont="1" applyFill="1" applyBorder="1" applyAlignment="1">
      <alignment horizontal="center" vertical="center"/>
    </xf>
    <xf numFmtId="3" fontId="11" fillId="11" borderId="26" xfId="2" applyNumberFormat="1" applyFont="1" applyFill="1" applyBorder="1" applyAlignment="1">
      <alignment horizontal="center" vertical="center"/>
    </xf>
    <xf numFmtId="10" fontId="11" fillId="11" borderId="26" xfId="4" applyNumberFormat="1" applyFont="1" applyFill="1" applyBorder="1" applyAlignment="1">
      <alignment horizontal="center" vertical="center"/>
    </xf>
    <xf numFmtId="1" fontId="11" fillId="14" borderId="26" xfId="4" applyNumberFormat="1" applyFont="1" applyFill="1" applyBorder="1" applyAlignment="1">
      <alignment horizontal="center" vertical="center"/>
    </xf>
    <xf numFmtId="10" fontId="11" fillId="14" borderId="26" xfId="4" applyNumberFormat="1" applyFont="1" applyFill="1" applyBorder="1" applyAlignment="1">
      <alignment horizontal="center" vertical="center"/>
    </xf>
    <xf numFmtId="3" fontId="11" fillId="12" borderId="28" xfId="2" applyNumberFormat="1" applyFont="1" applyFill="1" applyBorder="1" applyAlignment="1">
      <alignment horizontal="center" vertical="center"/>
    </xf>
    <xf numFmtId="3" fontId="11" fillId="11" borderId="28" xfId="2" applyNumberFormat="1" applyFont="1" applyFill="1" applyBorder="1" applyAlignment="1">
      <alignment horizontal="center" vertical="center"/>
    </xf>
    <xf numFmtId="10" fontId="11" fillId="11" borderId="28" xfId="4" applyNumberFormat="1" applyFont="1" applyFill="1" applyBorder="1" applyAlignment="1">
      <alignment horizontal="center" vertical="center"/>
    </xf>
    <xf numFmtId="1" fontId="11" fillId="14" borderId="28" xfId="4" applyNumberFormat="1" applyFont="1" applyFill="1" applyBorder="1" applyAlignment="1">
      <alignment horizontal="center" vertical="center"/>
    </xf>
    <xf numFmtId="10" fontId="11" fillId="14" borderId="28" xfId="4" applyNumberFormat="1" applyFont="1" applyFill="1" applyBorder="1" applyAlignment="1">
      <alignment horizontal="center" vertical="center"/>
    </xf>
    <xf numFmtId="3" fontId="11" fillId="12" borderId="30" xfId="2" applyNumberFormat="1" applyFont="1" applyFill="1" applyBorder="1" applyAlignment="1">
      <alignment horizontal="center" vertical="center"/>
    </xf>
    <xf numFmtId="3" fontId="11" fillId="11" borderId="30" xfId="2" applyNumberFormat="1" applyFont="1" applyFill="1" applyBorder="1" applyAlignment="1">
      <alignment horizontal="center" vertical="center"/>
    </xf>
    <xf numFmtId="10" fontId="11" fillId="11" borderId="30" xfId="4" applyNumberFormat="1" applyFont="1" applyFill="1" applyBorder="1" applyAlignment="1">
      <alignment horizontal="center" vertical="center"/>
    </xf>
    <xf numFmtId="1" fontId="11" fillId="14" borderId="30" xfId="4" applyNumberFormat="1" applyFont="1" applyFill="1" applyBorder="1" applyAlignment="1">
      <alignment horizontal="center" vertical="center"/>
    </xf>
    <xf numFmtId="10" fontId="11" fillId="14" borderId="30" xfId="4" applyNumberFormat="1" applyFont="1" applyFill="1" applyBorder="1" applyAlignment="1">
      <alignment horizontal="center" vertical="center"/>
    </xf>
    <xf numFmtId="0" fontId="17" fillId="8" borderId="24" xfId="2" applyFont="1" applyFill="1" applyBorder="1" applyAlignment="1">
      <alignment horizontal="center" vertical="center" wrapText="1"/>
    </xf>
    <xf numFmtId="0" fontId="17" fillId="7" borderId="24" xfId="2" applyFont="1" applyFill="1" applyBorder="1" applyAlignment="1">
      <alignment horizontal="center" vertical="center" wrapText="1"/>
    </xf>
    <xf numFmtId="1" fontId="17" fillId="10" borderId="24" xfId="2" applyNumberFormat="1" applyFont="1" applyFill="1" applyBorder="1" applyAlignment="1">
      <alignment horizontal="center" vertical="center" wrapText="1"/>
    </xf>
    <xf numFmtId="0" fontId="17" fillId="10" borderId="24" xfId="2" applyFont="1" applyFill="1" applyBorder="1" applyAlignment="1">
      <alignment horizontal="center" vertical="center" wrapText="1"/>
    </xf>
    <xf numFmtId="10" fontId="11" fillId="12" borderId="26" xfId="4" applyNumberFormat="1" applyFont="1" applyFill="1" applyBorder="1" applyAlignment="1">
      <alignment horizontal="center" vertical="center"/>
    </xf>
    <xf numFmtId="10" fontId="11" fillId="12" borderId="28" xfId="4" applyNumberFormat="1" applyFont="1" applyFill="1" applyBorder="1" applyAlignment="1">
      <alignment horizontal="center" vertical="center"/>
    </xf>
    <xf numFmtId="10" fontId="11" fillId="12" borderId="30" xfId="4" applyNumberFormat="1" applyFont="1" applyFill="1" applyBorder="1" applyAlignment="1">
      <alignment horizontal="center" vertical="center"/>
    </xf>
    <xf numFmtId="0" fontId="12" fillId="0" borderId="0" xfId="2" applyFont="1" applyFill="1" applyAlignment="1">
      <alignment vertical="center"/>
    </xf>
    <xf numFmtId="10" fontId="14" fillId="7" borderId="24" xfId="4" applyNumberFormat="1" applyFont="1" applyFill="1" applyBorder="1" applyAlignment="1">
      <alignment horizontal="center" vertical="center"/>
    </xf>
    <xf numFmtId="10" fontId="14" fillId="9" borderId="24" xfId="4" applyNumberFormat="1" applyFont="1" applyFill="1" applyBorder="1" applyAlignment="1">
      <alignment horizontal="center" vertical="center"/>
    </xf>
    <xf numFmtId="10" fontId="11" fillId="12" borderId="27" xfId="4" applyNumberFormat="1" applyFont="1" applyFill="1" applyBorder="1" applyAlignment="1">
      <alignment horizontal="center" vertical="center"/>
    </xf>
    <xf numFmtId="10" fontId="11" fillId="13" borderId="26" xfId="4" applyNumberFormat="1" applyFont="1" applyFill="1" applyBorder="1" applyAlignment="1">
      <alignment horizontal="center" vertical="center"/>
    </xf>
    <xf numFmtId="10" fontId="11" fillId="12" borderId="29" xfId="4" applyNumberFormat="1" applyFont="1" applyFill="1" applyBorder="1" applyAlignment="1">
      <alignment horizontal="center" vertical="center"/>
    </xf>
    <xf numFmtId="10" fontId="11" fillId="13" borderId="28" xfId="4" applyNumberFormat="1" applyFont="1" applyFill="1" applyBorder="1" applyAlignment="1">
      <alignment horizontal="center" vertical="center"/>
    </xf>
    <xf numFmtId="10" fontId="13" fillId="16" borderId="24" xfId="4" applyNumberFormat="1" applyFont="1" applyFill="1" applyBorder="1" applyAlignment="1">
      <alignment horizontal="center" vertical="center"/>
    </xf>
    <xf numFmtId="10" fontId="13" fillId="15" borderId="24" xfId="4" applyNumberFormat="1" applyFont="1" applyFill="1" applyBorder="1" applyAlignment="1">
      <alignment horizontal="center" vertical="center"/>
    </xf>
    <xf numFmtId="10" fontId="13" fillId="18" borderId="24" xfId="4" applyNumberFormat="1" applyFont="1" applyFill="1" applyBorder="1" applyAlignment="1">
      <alignment horizontal="center" vertical="center"/>
    </xf>
    <xf numFmtId="10" fontId="13" fillId="17" borderId="32" xfId="4" applyNumberFormat="1" applyFont="1" applyFill="1" applyBorder="1" applyAlignment="1">
      <alignment horizontal="center" vertical="center"/>
    </xf>
    <xf numFmtId="4" fontId="11" fillId="0" borderId="0" xfId="2" applyNumberFormat="1" applyFont="1" applyFill="1" applyBorder="1"/>
    <xf numFmtId="0" fontId="13" fillId="0" borderId="0" xfId="2" applyFont="1" applyFill="1" applyBorder="1" applyAlignment="1">
      <alignment vertical="center"/>
    </xf>
    <xf numFmtId="4" fontId="11" fillId="12" borderId="41" xfId="2" applyNumberFormat="1" applyFont="1" applyFill="1" applyBorder="1" applyAlignment="1">
      <alignment horizontal="center" vertical="center"/>
    </xf>
    <xf numFmtId="10" fontId="11" fillId="12" borderId="42" xfId="4" applyNumberFormat="1" applyFont="1" applyFill="1" applyBorder="1" applyAlignment="1">
      <alignment horizontal="center" vertical="center"/>
    </xf>
    <xf numFmtId="4" fontId="11" fillId="11" borderId="41" xfId="2" applyNumberFormat="1" applyFont="1" applyFill="1" applyBorder="1" applyAlignment="1">
      <alignment horizontal="center" vertical="center"/>
    </xf>
    <xf numFmtId="10" fontId="11" fillId="11" borderId="41" xfId="4" applyNumberFormat="1" applyFont="1" applyFill="1" applyBorder="1" applyAlignment="1">
      <alignment horizontal="center" vertical="center"/>
    </xf>
    <xf numFmtId="4" fontId="11" fillId="20" borderId="43" xfId="2" applyNumberFormat="1" applyFont="1" applyFill="1" applyBorder="1" applyAlignment="1">
      <alignment horizontal="center" vertical="center"/>
    </xf>
    <xf numFmtId="10" fontId="11" fillId="20" borderId="44" xfId="5" applyNumberFormat="1" applyFont="1" applyFill="1" applyBorder="1" applyAlignment="1">
      <alignment horizontal="center" vertical="center"/>
    </xf>
    <xf numFmtId="4" fontId="11" fillId="20" borderId="44" xfId="2" applyNumberFormat="1" applyFont="1" applyFill="1" applyBorder="1" applyAlignment="1">
      <alignment horizontal="center" vertical="center"/>
    </xf>
    <xf numFmtId="10" fontId="11" fillId="20" borderId="45" xfId="5" applyNumberFormat="1" applyFont="1" applyFill="1" applyBorder="1" applyAlignment="1">
      <alignment horizontal="center" vertical="center"/>
    </xf>
    <xf numFmtId="4" fontId="11" fillId="20" borderId="40" xfId="2" applyNumberFormat="1" applyFont="1" applyFill="1" applyBorder="1" applyAlignment="1">
      <alignment horizontal="center" vertical="center"/>
    </xf>
    <xf numFmtId="10" fontId="11" fillId="20" borderId="0" xfId="5" applyNumberFormat="1" applyFont="1" applyFill="1" applyBorder="1" applyAlignment="1">
      <alignment horizontal="center" vertical="center"/>
    </xf>
    <xf numFmtId="4" fontId="11" fillId="20" borderId="0" xfId="2" applyNumberFormat="1" applyFont="1" applyFill="1" applyBorder="1" applyAlignment="1">
      <alignment horizontal="center" vertical="center"/>
    </xf>
    <xf numFmtId="10" fontId="11" fillId="20" borderId="39" xfId="5" applyNumberFormat="1" applyFont="1" applyFill="1" applyBorder="1" applyAlignment="1">
      <alignment horizontal="center" vertical="center"/>
    </xf>
    <xf numFmtId="10" fontId="11" fillId="12" borderId="31" xfId="4" applyNumberFormat="1" applyFont="1" applyFill="1" applyBorder="1" applyAlignment="1">
      <alignment horizontal="center" vertical="center"/>
    </xf>
    <xf numFmtId="4" fontId="11" fillId="20" borderId="37" xfId="2" applyNumberFormat="1" applyFont="1" applyFill="1" applyBorder="1" applyAlignment="1">
      <alignment horizontal="center" vertical="center"/>
    </xf>
    <xf numFmtId="10" fontId="11" fillId="20" borderId="38" xfId="5" applyNumberFormat="1" applyFont="1" applyFill="1" applyBorder="1" applyAlignment="1">
      <alignment horizontal="center" vertical="center"/>
    </xf>
    <xf numFmtId="4" fontId="11" fillId="20" borderId="38" xfId="2" applyNumberFormat="1" applyFont="1" applyFill="1" applyBorder="1" applyAlignment="1">
      <alignment horizontal="center" vertical="center"/>
    </xf>
    <xf numFmtId="10" fontId="11" fillId="20" borderId="46" xfId="5" applyNumberFormat="1" applyFont="1" applyFill="1" applyBorder="1" applyAlignment="1">
      <alignment horizontal="center" vertical="center"/>
    </xf>
    <xf numFmtId="0" fontId="11" fillId="0" borderId="0" xfId="3" applyFont="1" applyFill="1" applyBorder="1" applyAlignment="1">
      <alignment vertical="center"/>
    </xf>
    <xf numFmtId="0" fontId="13" fillId="0" borderId="0" xfId="3" applyFont="1" applyFill="1" applyBorder="1" applyAlignment="1">
      <alignment horizontal="center" vertical="center"/>
    </xf>
    <xf numFmtId="0" fontId="11" fillId="0" borderId="0" xfId="2" applyFont="1" applyAlignment="1">
      <alignment horizontal="center" vertical="center"/>
    </xf>
    <xf numFmtId="0" fontId="14" fillId="8" borderId="47" xfId="2" applyFont="1" applyFill="1" applyBorder="1" applyAlignment="1">
      <alignment horizontal="center"/>
    </xf>
    <xf numFmtId="0" fontId="14" fillId="8" borderId="48" xfId="2" applyFont="1" applyFill="1" applyBorder="1" applyAlignment="1">
      <alignment horizontal="center"/>
    </xf>
    <xf numFmtId="0" fontId="14" fillId="8" borderId="49" xfId="2" applyFont="1" applyFill="1" applyBorder="1" applyAlignment="1">
      <alignment horizontal="center"/>
    </xf>
    <xf numFmtId="0" fontId="11" fillId="21" borderId="50" xfId="3" applyFont="1" applyFill="1" applyBorder="1" applyAlignment="1">
      <alignment horizontal="left"/>
    </xf>
    <xf numFmtId="4" fontId="11" fillId="12" borderId="51" xfId="2" quotePrefix="1" applyNumberFormat="1" applyFont="1" applyFill="1" applyBorder="1" applyAlignment="1">
      <alignment horizontal="center" wrapText="1"/>
    </xf>
    <xf numFmtId="4" fontId="11" fillId="12" borderId="52" xfId="2" applyNumberFormat="1" applyFont="1" applyFill="1" applyBorder="1" applyAlignment="1">
      <alignment horizontal="center"/>
    </xf>
    <xf numFmtId="0" fontId="11" fillId="21" borderId="53" xfId="3" applyFont="1" applyFill="1" applyBorder="1" applyAlignment="1">
      <alignment horizontal="left"/>
    </xf>
    <xf numFmtId="4" fontId="11" fillId="12" borderId="54" xfId="2" applyNumberFormat="1" applyFont="1" applyFill="1" applyBorder="1" applyAlignment="1">
      <alignment horizontal="center"/>
    </xf>
    <xf numFmtId="0" fontId="11" fillId="21" borderId="55" xfId="3" applyFont="1" applyFill="1" applyBorder="1" applyAlignment="1">
      <alignment horizontal="left"/>
    </xf>
    <xf numFmtId="4" fontId="11" fillId="12" borderId="56" xfId="2" applyNumberFormat="1" applyFont="1" applyFill="1" applyBorder="1" applyAlignment="1">
      <alignment horizontal="center"/>
    </xf>
    <xf numFmtId="4" fontId="11" fillId="12" borderId="57" xfId="2" applyNumberFormat="1" applyFont="1" applyFill="1" applyBorder="1" applyAlignment="1">
      <alignment horizontal="center"/>
    </xf>
    <xf numFmtId="0" fontId="11" fillId="21" borderId="58" xfId="3" applyFont="1" applyFill="1" applyBorder="1" applyAlignment="1">
      <alignment horizontal="left"/>
    </xf>
    <xf numFmtId="4" fontId="11" fillId="12" borderId="59" xfId="2" applyNumberFormat="1" applyFont="1" applyFill="1" applyBorder="1" applyAlignment="1">
      <alignment horizontal="center"/>
    </xf>
    <xf numFmtId="4" fontId="11" fillId="12" borderId="60" xfId="2" applyNumberFormat="1" applyFont="1" applyFill="1" applyBorder="1" applyAlignment="1">
      <alignment horizontal="center"/>
    </xf>
    <xf numFmtId="4" fontId="11" fillId="12" borderId="61" xfId="2" applyNumberFormat="1" applyFont="1" applyFill="1" applyBorder="1" applyAlignment="1">
      <alignment horizontal="center"/>
    </xf>
    <xf numFmtId="0" fontId="13" fillId="5" borderId="62" xfId="3" applyFont="1" applyFill="1" applyBorder="1" applyAlignment="1">
      <alignment horizontal="left" vertical="center"/>
    </xf>
    <xf numFmtId="4" fontId="13" fillId="16" borderId="47" xfId="2" applyNumberFormat="1" applyFont="1" applyFill="1" applyBorder="1" applyAlignment="1">
      <alignment horizontal="center" vertical="center"/>
    </xf>
    <xf numFmtId="4" fontId="13" fillId="16" borderId="49" xfId="2" applyNumberFormat="1" applyFont="1" applyFill="1" applyBorder="1" applyAlignment="1">
      <alignment horizontal="center" vertical="center"/>
    </xf>
    <xf numFmtId="0" fontId="11" fillId="21" borderId="63" xfId="3" applyFont="1" applyFill="1" applyBorder="1" applyAlignment="1">
      <alignment horizontal="left"/>
    </xf>
    <xf numFmtId="4" fontId="11" fillId="12" borderId="64" xfId="2" applyNumberFormat="1" applyFont="1" applyFill="1" applyBorder="1" applyAlignment="1">
      <alignment horizontal="center"/>
    </xf>
    <xf numFmtId="0" fontId="13" fillId="5" borderId="65" xfId="3" applyFont="1" applyFill="1" applyBorder="1" applyAlignment="1">
      <alignment horizontal="left" vertical="center"/>
    </xf>
    <xf numFmtId="4" fontId="13" fillId="16" borderId="48" xfId="2" applyNumberFormat="1" applyFont="1" applyFill="1" applyBorder="1" applyAlignment="1">
      <alignment horizontal="center" vertical="center"/>
    </xf>
    <xf numFmtId="4" fontId="11" fillId="0" borderId="0" xfId="2" applyNumberFormat="1" applyFont="1"/>
    <xf numFmtId="0" fontId="11" fillId="21" borderId="66" xfId="3" applyFont="1" applyFill="1" applyBorder="1" applyAlignment="1">
      <alignment horizontal="left"/>
    </xf>
    <xf numFmtId="0" fontId="14" fillId="8" borderId="67" xfId="2" applyFont="1" applyFill="1" applyBorder="1" applyAlignment="1">
      <alignment horizontal="center"/>
    </xf>
    <xf numFmtId="0" fontId="14" fillId="8" borderId="68" xfId="2" applyFont="1" applyFill="1" applyBorder="1" applyAlignment="1">
      <alignment horizontal="center"/>
    </xf>
    <xf numFmtId="4" fontId="13" fillId="16" borderId="69" xfId="2" applyNumberFormat="1" applyFont="1" applyFill="1" applyBorder="1" applyAlignment="1">
      <alignment horizontal="center" vertical="center"/>
    </xf>
    <xf numFmtId="4" fontId="13" fillId="16" borderId="70" xfId="2" applyNumberFormat="1" applyFont="1" applyFill="1" applyBorder="1" applyAlignment="1">
      <alignment horizontal="center" vertical="center"/>
    </xf>
    <xf numFmtId="4" fontId="11" fillId="12" borderId="56" xfId="2" quotePrefix="1" applyNumberFormat="1" applyFont="1" applyFill="1" applyBorder="1" applyAlignment="1">
      <alignment horizontal="center" wrapText="1"/>
    </xf>
    <xf numFmtId="0" fontId="13" fillId="20" borderId="65" xfId="3" applyFont="1" applyFill="1" applyBorder="1" applyAlignment="1">
      <alignment horizontal="left" vertical="center"/>
    </xf>
    <xf numFmtId="4" fontId="13" fillId="19" borderId="69" xfId="2" applyNumberFormat="1" applyFont="1" applyFill="1" applyBorder="1" applyAlignment="1">
      <alignment horizontal="center" vertical="center"/>
    </xf>
    <xf numFmtId="4" fontId="13" fillId="19" borderId="70" xfId="2" applyNumberFormat="1" applyFont="1" applyFill="1" applyBorder="1" applyAlignment="1">
      <alignment horizontal="center" vertical="center"/>
    </xf>
    <xf numFmtId="0" fontId="24" fillId="0" borderId="73" xfId="2" applyFont="1" applyBorder="1"/>
    <xf numFmtId="0" fontId="24" fillId="0" borderId="74" xfId="2" applyFont="1" applyBorder="1"/>
    <xf numFmtId="0" fontId="24" fillId="0" borderId="75" xfId="2" applyFont="1" applyBorder="1"/>
    <xf numFmtId="0" fontId="24" fillId="0" borderId="0" xfId="2" applyFont="1" applyBorder="1"/>
    <xf numFmtId="0" fontId="24" fillId="0" borderId="76" xfId="2" applyFont="1" applyBorder="1"/>
    <xf numFmtId="0" fontId="24" fillId="0" borderId="0" xfId="2" applyFont="1" applyBorder="1" applyAlignment="1">
      <alignment horizontal="center"/>
    </xf>
    <xf numFmtId="0" fontId="27" fillId="0" borderId="0" xfId="2" applyFont="1" applyBorder="1"/>
    <xf numFmtId="0" fontId="24" fillId="0" borderId="0" xfId="2" applyFont="1" applyBorder="1" applyAlignment="1">
      <alignment vertical="center"/>
    </xf>
    <xf numFmtId="0" fontId="24" fillId="0" borderId="0" xfId="1" applyFont="1" applyFill="1" applyBorder="1" applyAlignment="1" applyProtection="1"/>
    <xf numFmtId="0" fontId="28" fillId="0" borderId="0" xfId="1" applyFont="1" applyBorder="1" applyAlignment="1" applyProtection="1">
      <alignment vertical="center"/>
    </xf>
    <xf numFmtId="0" fontId="24" fillId="0" borderId="0" xfId="1" applyFont="1" applyFill="1" applyBorder="1" applyAlignment="1" applyProtection="1">
      <alignment vertical="center"/>
    </xf>
    <xf numFmtId="0" fontId="29" fillId="0" borderId="0" xfId="2" applyFont="1" applyBorder="1"/>
    <xf numFmtId="0" fontId="30" fillId="0" borderId="0" xfId="2" applyFont="1" applyBorder="1"/>
    <xf numFmtId="0" fontId="31" fillId="0" borderId="0" xfId="2" applyFont="1" applyBorder="1" applyAlignment="1">
      <alignment horizontal="left" vertical="center"/>
    </xf>
    <xf numFmtId="0" fontId="24" fillId="0" borderId="77" xfId="2" applyFont="1" applyBorder="1"/>
    <xf numFmtId="0" fontId="24" fillId="0" borderId="78" xfId="2" applyFont="1" applyBorder="1"/>
    <xf numFmtId="0" fontId="24" fillId="0" borderId="79" xfId="2" applyFont="1" applyBorder="1"/>
    <xf numFmtId="0" fontId="34" fillId="0" borderId="75" xfId="2" applyFont="1" applyBorder="1"/>
    <xf numFmtId="0" fontId="34" fillId="0" borderId="0" xfId="2" applyFont="1" applyBorder="1"/>
    <xf numFmtId="0" fontId="34" fillId="0" borderId="76" xfId="2" applyFont="1" applyBorder="1"/>
    <xf numFmtId="10" fontId="14" fillId="7" borderId="24" xfId="5" applyNumberFormat="1" applyFont="1" applyFill="1" applyBorder="1" applyAlignment="1">
      <alignment horizontal="center" vertical="center"/>
    </xf>
    <xf numFmtId="4" fontId="11" fillId="13" borderId="34" xfId="2" applyNumberFormat="1" applyFont="1" applyFill="1" applyBorder="1" applyAlignment="1">
      <alignment horizontal="center" vertical="center"/>
    </xf>
    <xf numFmtId="4" fontId="11" fillId="13" borderId="35" xfId="2" applyNumberFormat="1" applyFont="1" applyFill="1" applyBorder="1" applyAlignment="1">
      <alignment horizontal="center" vertical="center"/>
    </xf>
    <xf numFmtId="3" fontId="11" fillId="14" borderId="30" xfId="2" applyNumberFormat="1" applyFont="1" applyFill="1" applyBorder="1" applyAlignment="1">
      <alignment horizontal="center" vertical="center"/>
    </xf>
    <xf numFmtId="3" fontId="11" fillId="13" borderId="36" xfId="2" applyNumberFormat="1" applyFont="1" applyFill="1" applyBorder="1" applyAlignment="1">
      <alignment horizontal="center" vertical="center"/>
    </xf>
    <xf numFmtId="4" fontId="13" fillId="18" borderId="24" xfId="2" applyNumberFormat="1" applyFont="1" applyFill="1" applyBorder="1" applyAlignment="1">
      <alignment horizontal="center" vertical="center"/>
    </xf>
    <xf numFmtId="3" fontId="11" fillId="12" borderId="81" xfId="2" applyNumberFormat="1" applyFont="1" applyFill="1" applyBorder="1" applyAlignment="1">
      <alignment horizontal="center" vertical="center"/>
    </xf>
    <xf numFmtId="4" fontId="11" fillId="12" borderId="82" xfId="2" applyNumberFormat="1" applyFont="1" applyFill="1" applyBorder="1" applyAlignment="1">
      <alignment horizontal="center" vertical="center"/>
    </xf>
    <xf numFmtId="3" fontId="11" fillId="11" borderId="81" xfId="2" applyNumberFormat="1" applyFont="1" applyFill="1" applyBorder="1" applyAlignment="1">
      <alignment horizontal="center" vertical="center"/>
    </xf>
    <xf numFmtId="4" fontId="11" fillId="11" borderId="82" xfId="2" applyNumberFormat="1" applyFont="1" applyFill="1" applyBorder="1" applyAlignment="1">
      <alignment horizontal="center" vertical="center"/>
    </xf>
    <xf numFmtId="3" fontId="11" fillId="14" borderId="81" xfId="2" applyNumberFormat="1" applyFont="1" applyFill="1" applyBorder="1" applyAlignment="1">
      <alignment horizontal="center" vertical="center"/>
    </xf>
    <xf numFmtId="4" fontId="11" fillId="14" borderId="82" xfId="2" applyNumberFormat="1" applyFont="1" applyFill="1" applyBorder="1" applyAlignment="1">
      <alignment horizontal="center" vertical="center"/>
    </xf>
    <xf numFmtId="3" fontId="11" fillId="13" borderId="81" xfId="2" applyNumberFormat="1" applyFont="1" applyFill="1" applyBorder="1" applyAlignment="1">
      <alignment horizontal="center" vertical="center"/>
    </xf>
    <xf numFmtId="4" fontId="11" fillId="13" borderId="82" xfId="2" applyNumberFormat="1" applyFont="1" applyFill="1" applyBorder="1" applyAlignment="1">
      <alignment horizontal="center" vertical="center"/>
    </xf>
    <xf numFmtId="3" fontId="11" fillId="12" borderId="85" xfId="2" applyNumberFormat="1" applyFont="1" applyFill="1" applyBorder="1" applyAlignment="1">
      <alignment horizontal="center" vertical="center"/>
    </xf>
    <xf numFmtId="4" fontId="11" fillId="12" borderId="86" xfId="2" applyNumberFormat="1" applyFont="1" applyFill="1" applyBorder="1" applyAlignment="1">
      <alignment horizontal="center" vertical="center"/>
    </xf>
    <xf numFmtId="3" fontId="11" fillId="11" borderId="85" xfId="2" applyNumberFormat="1" applyFont="1" applyFill="1" applyBorder="1" applyAlignment="1">
      <alignment horizontal="center" vertical="center"/>
    </xf>
    <xf numFmtId="4" fontId="11" fillId="11" borderId="86" xfId="2" applyNumberFormat="1" applyFont="1" applyFill="1" applyBorder="1" applyAlignment="1">
      <alignment horizontal="center" vertical="center"/>
    </xf>
    <xf numFmtId="3" fontId="11" fillId="14" borderId="85" xfId="2" applyNumberFormat="1" applyFont="1" applyFill="1" applyBorder="1" applyAlignment="1">
      <alignment horizontal="center" vertical="center"/>
    </xf>
    <xf numFmtId="4" fontId="11" fillId="14" borderId="86" xfId="2" applyNumberFormat="1" applyFont="1" applyFill="1" applyBorder="1" applyAlignment="1">
      <alignment horizontal="center" vertical="center"/>
    </xf>
    <xf numFmtId="3" fontId="11" fillId="13" borderId="85" xfId="2" applyNumberFormat="1" applyFont="1" applyFill="1" applyBorder="1" applyAlignment="1">
      <alignment horizontal="center" vertical="center"/>
    </xf>
    <xf numFmtId="4" fontId="11" fillId="13" borderId="86" xfId="2" applyNumberFormat="1" applyFont="1" applyFill="1" applyBorder="1" applyAlignment="1">
      <alignment horizontal="center" vertical="center"/>
    </xf>
    <xf numFmtId="3" fontId="11" fillId="12" borderId="83" xfId="2" applyNumberFormat="1" applyFont="1" applyFill="1" applyBorder="1" applyAlignment="1">
      <alignment horizontal="center" vertical="center"/>
    </xf>
    <xf numFmtId="4" fontId="11" fillId="12" borderId="84" xfId="2" applyNumberFormat="1" applyFont="1" applyFill="1" applyBorder="1" applyAlignment="1">
      <alignment horizontal="center" vertical="center"/>
    </xf>
    <xf numFmtId="3" fontId="11" fillId="11" borderId="83" xfId="2" applyNumberFormat="1" applyFont="1" applyFill="1" applyBorder="1" applyAlignment="1">
      <alignment horizontal="center" vertical="center"/>
    </xf>
    <xf numFmtId="4" fontId="11" fillId="11" borderId="84" xfId="2" applyNumberFormat="1" applyFont="1" applyFill="1" applyBorder="1" applyAlignment="1">
      <alignment horizontal="center" vertical="center"/>
    </xf>
    <xf numFmtId="3" fontId="11" fillId="14" borderId="83" xfId="2" applyNumberFormat="1" applyFont="1" applyFill="1" applyBorder="1" applyAlignment="1">
      <alignment horizontal="center" vertical="center"/>
    </xf>
    <xf numFmtId="4" fontId="11" fillId="14" borderId="84" xfId="2" applyNumberFormat="1" applyFont="1" applyFill="1" applyBorder="1" applyAlignment="1">
      <alignment horizontal="center" vertical="center"/>
    </xf>
    <xf numFmtId="3" fontId="11" fillId="13" borderId="83" xfId="2" applyNumberFormat="1" applyFont="1" applyFill="1" applyBorder="1" applyAlignment="1">
      <alignment horizontal="center" vertical="center"/>
    </xf>
    <xf numFmtId="4" fontId="11" fillId="13" borderId="84" xfId="2" applyNumberFormat="1" applyFont="1" applyFill="1" applyBorder="1" applyAlignment="1">
      <alignment horizontal="center" vertical="center"/>
    </xf>
    <xf numFmtId="3" fontId="13" fillId="16" borderId="22" xfId="2" applyNumberFormat="1" applyFont="1" applyFill="1" applyBorder="1" applyAlignment="1">
      <alignment horizontal="center" vertical="center"/>
    </xf>
    <xf numFmtId="4" fontId="13" fillId="16" borderId="80" xfId="2" applyNumberFormat="1" applyFont="1" applyFill="1" applyBorder="1" applyAlignment="1">
      <alignment horizontal="center" vertical="center"/>
    </xf>
    <xf numFmtId="3" fontId="13" fillId="15" borderId="22" xfId="2" applyNumberFormat="1" applyFont="1" applyFill="1" applyBorder="1" applyAlignment="1">
      <alignment horizontal="center" vertical="center"/>
    </xf>
    <xf numFmtId="4" fontId="13" fillId="15" borderId="80" xfId="2" applyNumberFormat="1" applyFont="1" applyFill="1" applyBorder="1" applyAlignment="1">
      <alignment horizontal="center" vertical="center"/>
    </xf>
    <xf numFmtId="3" fontId="13" fillId="18" borderId="22" xfId="2" applyNumberFormat="1" applyFont="1" applyFill="1" applyBorder="1" applyAlignment="1">
      <alignment horizontal="center" vertical="center"/>
    </xf>
    <xf numFmtId="4" fontId="13" fillId="18" borderId="80" xfId="2" applyNumberFormat="1" applyFont="1" applyFill="1" applyBorder="1" applyAlignment="1">
      <alignment horizontal="center" vertical="center"/>
    </xf>
    <xf numFmtId="3" fontId="13" fillId="17" borderId="22" xfId="2" applyNumberFormat="1" applyFont="1" applyFill="1" applyBorder="1" applyAlignment="1">
      <alignment horizontal="center" vertical="center"/>
    </xf>
    <xf numFmtId="4" fontId="13" fillId="17" borderId="80" xfId="2" applyNumberFormat="1" applyFont="1" applyFill="1" applyBorder="1" applyAlignment="1">
      <alignment horizontal="center" vertical="center"/>
    </xf>
    <xf numFmtId="9" fontId="11" fillId="14" borderId="82" xfId="4" applyFont="1" applyFill="1" applyBorder="1" applyAlignment="1">
      <alignment horizontal="center" vertical="center"/>
    </xf>
    <xf numFmtId="9" fontId="11" fillId="14" borderId="86" xfId="4" applyFont="1" applyFill="1" applyBorder="1" applyAlignment="1">
      <alignment horizontal="center" vertical="center"/>
    </xf>
    <xf numFmtId="9" fontId="11" fillId="14" borderId="84" xfId="4" applyFont="1" applyFill="1" applyBorder="1" applyAlignment="1">
      <alignment horizontal="center" vertical="center"/>
    </xf>
    <xf numFmtId="9" fontId="13" fillId="18" borderId="80" xfId="4" applyFont="1" applyFill="1" applyBorder="1" applyAlignment="1">
      <alignment horizontal="center" vertical="center"/>
    </xf>
    <xf numFmtId="3" fontId="11" fillId="14" borderId="26" xfId="5" applyNumberFormat="1" applyFont="1" applyFill="1" applyBorder="1" applyAlignment="1">
      <alignment horizontal="center" vertical="center"/>
    </xf>
    <xf numFmtId="3" fontId="11" fillId="13" borderId="26" xfId="5" applyNumberFormat="1" applyFont="1" applyFill="1" applyBorder="1" applyAlignment="1">
      <alignment horizontal="center" vertical="center"/>
    </xf>
    <xf numFmtId="10" fontId="11" fillId="0" borderId="0" xfId="5" applyNumberFormat="1" applyFont="1" applyFill="1" applyAlignment="1">
      <alignment vertical="center"/>
    </xf>
    <xf numFmtId="3" fontId="11" fillId="14" borderId="28" xfId="5" applyNumberFormat="1" applyFont="1" applyFill="1" applyBorder="1" applyAlignment="1">
      <alignment horizontal="center" vertical="center"/>
    </xf>
    <xf numFmtId="3" fontId="11" fillId="13" borderId="28" xfId="5" applyNumberFormat="1" applyFont="1" applyFill="1" applyBorder="1" applyAlignment="1">
      <alignment horizontal="center" vertical="center"/>
    </xf>
    <xf numFmtId="3" fontId="11" fillId="14" borderId="30" xfId="5" applyNumberFormat="1" applyFont="1" applyFill="1" applyBorder="1" applyAlignment="1">
      <alignment horizontal="center" vertical="center"/>
    </xf>
    <xf numFmtId="3" fontId="11" fillId="13" borderId="30" xfId="5" applyNumberFormat="1" applyFont="1" applyFill="1" applyBorder="1" applyAlignment="1">
      <alignment horizontal="center" vertical="center"/>
    </xf>
    <xf numFmtId="14" fontId="11" fillId="0" borderId="0" xfId="2" applyNumberFormat="1" applyFont="1" applyFill="1" applyAlignment="1">
      <alignment vertical="center"/>
    </xf>
    <xf numFmtId="0" fontId="4" fillId="0" borderId="0" xfId="6" applyFont="1"/>
    <xf numFmtId="0" fontId="4" fillId="2" borderId="1" xfId="6" applyFont="1" applyFill="1" applyBorder="1" applyAlignment="1">
      <alignment horizontal="center" vertical="center"/>
    </xf>
    <xf numFmtId="169" fontId="4" fillId="0" borderId="0" xfId="6" applyNumberFormat="1" applyFont="1"/>
    <xf numFmtId="0" fontId="4" fillId="2" borderId="1" xfId="6" applyFont="1" applyFill="1" applyBorder="1" applyAlignment="1">
      <alignment horizontal="center" vertical="center" wrapText="1"/>
    </xf>
    <xf numFmtId="0" fontId="4" fillId="0" borderId="6" xfId="6" applyFont="1" applyFill="1" applyBorder="1" applyAlignment="1">
      <alignment horizontal="left" vertical="center"/>
    </xf>
    <xf numFmtId="0" fontId="4" fillId="0" borderId="0" xfId="6" applyFont="1" applyFill="1" applyAlignment="1">
      <alignment vertical="center"/>
    </xf>
    <xf numFmtId="0" fontId="4" fillId="2" borderId="3" xfId="6" applyFont="1" applyFill="1" applyBorder="1" applyAlignment="1">
      <alignment vertical="center"/>
    </xf>
    <xf numFmtId="0" fontId="4" fillId="2" borderId="4" xfId="6" applyFont="1" applyFill="1" applyBorder="1" applyAlignment="1">
      <alignment vertical="center"/>
    </xf>
    <xf numFmtId="0" fontId="4" fillId="2" borderId="5" xfId="6" applyFont="1" applyFill="1" applyBorder="1" applyAlignment="1">
      <alignment vertical="center"/>
    </xf>
    <xf numFmtId="0" fontId="4" fillId="2" borderId="8" xfId="6" applyFont="1" applyFill="1" applyBorder="1" applyAlignment="1">
      <alignment horizontal="center" vertical="center" wrapText="1"/>
    </xf>
    <xf numFmtId="164" fontId="4" fillId="4" borderId="0" xfId="6" applyNumberFormat="1" applyFont="1" applyFill="1" applyAlignment="1">
      <alignment horizontal="center" vertical="center"/>
    </xf>
    <xf numFmtId="3" fontId="4" fillId="3" borderId="2" xfId="6" applyNumberFormat="1" applyFont="1" applyFill="1" applyBorder="1" applyAlignment="1">
      <alignment horizontal="center" vertical="center"/>
    </xf>
    <xf numFmtId="3" fontId="4" fillId="3" borderId="2" xfId="5" applyNumberFormat="1" applyFont="1" applyFill="1" applyBorder="1" applyAlignment="1">
      <alignment horizontal="center" vertical="center"/>
    </xf>
    <xf numFmtId="3" fontId="4" fillId="0" borderId="0" xfId="6" applyNumberFormat="1" applyFont="1"/>
    <xf numFmtId="3" fontId="4" fillId="3" borderId="89" xfId="6" applyNumberFormat="1" applyFont="1" applyFill="1" applyBorder="1" applyAlignment="1">
      <alignment horizontal="center" vertical="center"/>
    </xf>
    <xf numFmtId="3" fontId="4" fillId="3" borderId="89" xfId="5" applyNumberFormat="1" applyFont="1" applyFill="1" applyBorder="1" applyAlignment="1">
      <alignment horizontal="center" vertical="center"/>
    </xf>
    <xf numFmtId="3" fontId="4" fillId="3" borderId="87" xfId="6" applyNumberFormat="1" applyFont="1" applyFill="1" applyBorder="1" applyAlignment="1">
      <alignment horizontal="center" vertical="center"/>
    </xf>
    <xf numFmtId="3" fontId="4" fillId="3" borderId="87" xfId="5" applyNumberFormat="1" applyFont="1" applyFill="1" applyBorder="1" applyAlignment="1">
      <alignment horizontal="center" vertical="center"/>
    </xf>
    <xf numFmtId="3" fontId="4" fillId="3" borderId="88" xfId="6" applyNumberFormat="1" applyFont="1" applyFill="1" applyBorder="1" applyAlignment="1">
      <alignment horizontal="center" vertical="center"/>
    </xf>
    <xf numFmtId="3" fontId="4" fillId="3" borderId="88" xfId="5" applyNumberFormat="1" applyFont="1" applyFill="1" applyBorder="1" applyAlignment="1">
      <alignment horizontal="center" vertical="center"/>
    </xf>
    <xf numFmtId="0" fontId="3" fillId="0" borderId="0" xfId="7"/>
    <xf numFmtId="0" fontId="3" fillId="0" borderId="0" xfId="7" applyAlignment="1">
      <alignment horizontal="left"/>
    </xf>
    <xf numFmtId="0" fontId="3" fillId="0" borderId="0" xfId="7" applyAlignment="1">
      <alignment horizontal="center" vertical="center"/>
    </xf>
    <xf numFmtId="17" fontId="35" fillId="0" borderId="90" xfId="6" applyNumberFormat="1" applyFont="1" applyFill="1" applyBorder="1" applyAlignment="1">
      <alignment horizontal="center" vertical="center"/>
    </xf>
    <xf numFmtId="17" fontId="35" fillId="0" borderId="91" xfId="6" applyNumberFormat="1" applyFont="1" applyBorder="1" applyAlignment="1">
      <alignment horizontal="center" vertical="center"/>
    </xf>
    <xf numFmtId="17" fontId="35" fillId="0" borderId="92" xfId="6" applyNumberFormat="1" applyFont="1" applyBorder="1" applyAlignment="1">
      <alignment horizontal="center" vertical="center"/>
    </xf>
    <xf numFmtId="17" fontId="3" fillId="0" borderId="13" xfId="7" applyNumberFormat="1" applyBorder="1" applyAlignment="1">
      <alignment horizontal="left" vertical="center"/>
    </xf>
    <xf numFmtId="0" fontId="36" fillId="22" borderId="93" xfId="7" applyFont="1" applyFill="1" applyBorder="1" applyAlignment="1">
      <alignment horizontal="left" vertical="center"/>
    </xf>
    <xf numFmtId="0" fontId="36" fillId="22" borderId="95" xfId="7" applyFont="1" applyFill="1" applyBorder="1" applyAlignment="1">
      <alignment horizontal="left" vertical="center"/>
    </xf>
    <xf numFmtId="169" fontId="37" fillId="0" borderId="96" xfId="8" applyNumberFormat="1" applyFont="1" applyBorder="1" applyAlignment="1">
      <alignment horizontal="center" vertical="center"/>
    </xf>
    <xf numFmtId="169" fontId="37" fillId="0" borderId="97" xfId="8" applyNumberFormat="1" applyFont="1" applyBorder="1" applyAlignment="1">
      <alignment horizontal="center" vertical="center"/>
    </xf>
    <xf numFmtId="169" fontId="37" fillId="0" borderId="98" xfId="8" applyNumberFormat="1" applyFont="1" applyBorder="1" applyAlignment="1">
      <alignment horizontal="center" vertical="center"/>
    </xf>
    <xf numFmtId="0" fontId="3" fillId="0" borderId="0" xfId="7" applyBorder="1" applyAlignment="1">
      <alignment horizontal="center" vertical="center"/>
    </xf>
    <xf numFmtId="0" fontId="3" fillId="0" borderId="13" xfId="7" applyBorder="1" applyAlignment="1">
      <alignment horizontal="left" vertical="center"/>
    </xf>
    <xf numFmtId="0" fontId="3" fillId="0" borderId="13" xfId="7" applyBorder="1" applyAlignment="1">
      <alignment horizontal="center" vertical="center"/>
    </xf>
    <xf numFmtId="0" fontId="36" fillId="23" borderId="99" xfId="7" applyFont="1" applyFill="1" applyBorder="1" applyAlignment="1">
      <alignment horizontal="left" vertical="center"/>
    </xf>
    <xf numFmtId="169" fontId="37" fillId="0" borderId="102" xfId="8" applyNumberFormat="1" applyFont="1" applyBorder="1" applyAlignment="1">
      <alignment horizontal="center" vertical="center"/>
    </xf>
    <xf numFmtId="169" fontId="37" fillId="0" borderId="103" xfId="8" applyNumberFormat="1" applyFont="1" applyBorder="1" applyAlignment="1">
      <alignment horizontal="center" vertical="center"/>
    </xf>
    <xf numFmtId="4" fontId="3" fillId="0" borderId="13" xfId="7" applyNumberFormat="1" applyBorder="1" applyAlignment="1">
      <alignment horizontal="center" vertical="center"/>
    </xf>
    <xf numFmtId="0" fontId="36" fillId="23" borderId="101" xfId="7" applyFont="1" applyFill="1" applyBorder="1" applyAlignment="1">
      <alignment horizontal="left" vertical="center"/>
    </xf>
    <xf numFmtId="169" fontId="37" fillId="0" borderId="105" xfId="8" applyNumberFormat="1" applyFont="1" applyBorder="1" applyAlignment="1">
      <alignment horizontal="center" vertical="center"/>
    </xf>
    <xf numFmtId="0" fontId="3" fillId="0" borderId="13" xfId="7" applyBorder="1" applyAlignment="1">
      <alignment horizontal="left"/>
    </xf>
    <xf numFmtId="4" fontId="3" fillId="0" borderId="13" xfId="7" applyNumberFormat="1" applyBorder="1"/>
    <xf numFmtId="0" fontId="3" fillId="22" borderId="13" xfId="7" applyFill="1" applyBorder="1" applyAlignment="1">
      <alignment horizontal="center" vertical="center"/>
    </xf>
    <xf numFmtId="169" fontId="0" fillId="22" borderId="13" xfId="8" applyNumberFormat="1" applyFont="1" applyFill="1" applyBorder="1" applyAlignment="1">
      <alignment horizontal="center" vertical="center"/>
    </xf>
    <xf numFmtId="0" fontId="3" fillId="0" borderId="0" xfId="7" applyFill="1" applyAlignment="1">
      <alignment horizontal="center" vertical="center"/>
    </xf>
    <xf numFmtId="0" fontId="4" fillId="0" borderId="109" xfId="0" applyFont="1" applyBorder="1" applyAlignment="1">
      <alignment horizontal="center" vertical="center" wrapText="1"/>
    </xf>
    <xf numFmtId="0" fontId="4" fillId="0" borderId="110" xfId="0" applyFont="1" applyBorder="1" applyAlignment="1">
      <alignment horizontal="center" vertical="center" wrapText="1"/>
    </xf>
    <xf numFmtId="0" fontId="4" fillId="0" borderId="112" xfId="0" applyFont="1" applyBorder="1" applyAlignment="1">
      <alignment horizontal="center" vertical="center" wrapText="1"/>
    </xf>
    <xf numFmtId="0" fontId="4" fillId="0" borderId="106" xfId="0" applyFont="1" applyBorder="1" applyAlignment="1">
      <alignment horizontal="center" vertical="center" wrapText="1"/>
    </xf>
    <xf numFmtId="0" fontId="3" fillId="0" borderId="13" xfId="7" applyBorder="1" applyAlignment="1">
      <alignment horizontal="center" vertical="center"/>
    </xf>
    <xf numFmtId="17" fontId="2" fillId="0" borderId="13" xfId="7" applyNumberFormat="1" applyFont="1" applyBorder="1" applyAlignment="1">
      <alignment horizontal="left" vertical="center"/>
    </xf>
    <xf numFmtId="3" fontId="37" fillId="0" borderId="96" xfId="8" applyNumberFormat="1" applyFont="1" applyBorder="1" applyAlignment="1">
      <alignment horizontal="center" vertical="center"/>
    </xf>
    <xf numFmtId="3" fontId="37" fillId="0" borderId="97" xfId="8" applyNumberFormat="1" applyFont="1" applyBorder="1" applyAlignment="1">
      <alignment horizontal="center" vertical="center"/>
    </xf>
    <xf numFmtId="3" fontId="37" fillId="0" borderId="98" xfId="8" applyNumberFormat="1" applyFont="1" applyBorder="1" applyAlignment="1">
      <alignment horizontal="center" vertical="center"/>
    </xf>
    <xf numFmtId="3" fontId="37" fillId="0" borderId="105" xfId="8" applyNumberFormat="1" applyFont="1" applyBorder="1" applyAlignment="1">
      <alignment horizontal="center" vertical="center"/>
    </xf>
    <xf numFmtId="3" fontId="37" fillId="0" borderId="102" xfId="8" applyNumberFormat="1" applyFont="1" applyBorder="1" applyAlignment="1">
      <alignment horizontal="center" vertical="center"/>
    </xf>
    <xf numFmtId="3" fontId="37" fillId="0" borderId="103" xfId="8" applyNumberFormat="1" applyFont="1" applyBorder="1" applyAlignment="1">
      <alignment horizontal="center" vertical="center"/>
    </xf>
    <xf numFmtId="4" fontId="13" fillId="25" borderId="32" xfId="2" applyNumberFormat="1" applyFont="1" applyFill="1" applyBorder="1" applyAlignment="1">
      <alignment horizontal="center" vertical="center"/>
    </xf>
    <xf numFmtId="4" fontId="11" fillId="26" borderId="34" xfId="2" applyNumberFormat="1" applyFont="1" applyFill="1" applyBorder="1" applyAlignment="1">
      <alignment horizontal="center" vertical="center"/>
    </xf>
    <xf numFmtId="4" fontId="11" fillId="26" borderId="35" xfId="2" applyNumberFormat="1" applyFont="1" applyFill="1" applyBorder="1" applyAlignment="1">
      <alignment horizontal="center" vertical="center"/>
    </xf>
    <xf numFmtId="3" fontId="11" fillId="26" borderId="36" xfId="2" applyNumberFormat="1" applyFont="1" applyFill="1" applyBorder="1" applyAlignment="1">
      <alignment horizontal="center" vertical="center"/>
    </xf>
    <xf numFmtId="4" fontId="14" fillId="10" borderId="116" xfId="2" applyNumberFormat="1" applyFont="1" applyFill="1" applyBorder="1" applyAlignment="1">
      <alignment horizontal="center" vertical="center"/>
    </xf>
    <xf numFmtId="4" fontId="14" fillId="24" borderId="46" xfId="2" applyNumberFormat="1" applyFont="1" applyFill="1" applyBorder="1" applyAlignment="1">
      <alignment horizontal="center" vertical="center"/>
    </xf>
    <xf numFmtId="4" fontId="14" fillId="9" borderId="46" xfId="2" applyNumberFormat="1" applyFont="1" applyFill="1" applyBorder="1" applyAlignment="1">
      <alignment horizontal="center" vertical="center"/>
    </xf>
    <xf numFmtId="10" fontId="14" fillId="10" borderId="116" xfId="5" applyNumberFormat="1" applyFont="1" applyFill="1" applyBorder="1" applyAlignment="1">
      <alignment horizontal="center" vertical="center"/>
    </xf>
    <xf numFmtId="169" fontId="11" fillId="26" borderId="34" xfId="4" applyNumberFormat="1" applyFont="1" applyFill="1" applyBorder="1" applyAlignment="1">
      <alignment horizontal="center" vertical="center"/>
    </xf>
    <xf numFmtId="169" fontId="11" fillId="26" borderId="35" xfId="4" applyNumberFormat="1" applyFont="1" applyFill="1" applyBorder="1" applyAlignment="1">
      <alignment horizontal="center" vertical="center"/>
    </xf>
    <xf numFmtId="169" fontId="11" fillId="26" borderId="36" xfId="4" applyNumberFormat="1" applyFont="1" applyFill="1" applyBorder="1" applyAlignment="1">
      <alignment horizontal="center" vertical="center"/>
    </xf>
    <xf numFmtId="10" fontId="11" fillId="26" borderId="34" xfId="4" applyNumberFormat="1" applyFont="1" applyFill="1" applyBorder="1" applyAlignment="1">
      <alignment horizontal="center" vertical="center"/>
    </xf>
    <xf numFmtId="10" fontId="11" fillId="26" borderId="35" xfId="4" applyNumberFormat="1" applyFont="1" applyFill="1" applyBorder="1" applyAlignment="1">
      <alignment horizontal="center" vertical="center"/>
    </xf>
    <xf numFmtId="10" fontId="11" fillId="26" borderId="36" xfId="4" applyNumberFormat="1" applyFont="1" applyFill="1" applyBorder="1" applyAlignment="1">
      <alignment horizontal="center" vertical="center"/>
    </xf>
    <xf numFmtId="169" fontId="13" fillId="25" borderId="32" xfId="4" applyNumberFormat="1" applyFont="1" applyFill="1" applyBorder="1" applyAlignment="1">
      <alignment horizontal="center" vertical="center"/>
    </xf>
    <xf numFmtId="10" fontId="13" fillId="25" borderId="32" xfId="4" applyNumberFormat="1" applyFont="1" applyFill="1" applyBorder="1" applyAlignment="1">
      <alignment horizontal="center" vertical="center"/>
    </xf>
    <xf numFmtId="4" fontId="14" fillId="24" borderId="24" xfId="2" applyNumberFormat="1" applyFont="1" applyFill="1" applyBorder="1" applyAlignment="1">
      <alignment horizontal="center" vertical="center"/>
    </xf>
    <xf numFmtId="3" fontId="11" fillId="26" borderId="30" xfId="2" applyNumberFormat="1" applyFont="1" applyFill="1" applyBorder="1" applyAlignment="1">
      <alignment horizontal="center" vertical="center"/>
    </xf>
    <xf numFmtId="0" fontId="14" fillId="9" borderId="22" xfId="2" applyFont="1" applyFill="1" applyBorder="1" applyAlignment="1">
      <alignment horizontal="center" vertical="center" wrapText="1"/>
    </xf>
    <xf numFmtId="0" fontId="14" fillId="9" borderId="80" xfId="2" applyFont="1" applyFill="1" applyBorder="1" applyAlignment="1">
      <alignment horizontal="center" vertical="center" wrapText="1"/>
    </xf>
    <xf numFmtId="0" fontId="14" fillId="8" borderId="1" xfId="2" applyFont="1" applyFill="1" applyBorder="1" applyAlignment="1">
      <alignment horizontal="center" vertical="center"/>
    </xf>
    <xf numFmtId="0" fontId="14" fillId="8" borderId="1" xfId="2" applyFont="1" applyFill="1" applyBorder="1" applyAlignment="1">
      <alignment horizontal="center" vertical="center" wrapText="1"/>
    </xf>
    <xf numFmtId="0" fontId="14" fillId="7" borderId="1" xfId="2" applyFont="1" applyFill="1" applyBorder="1" applyAlignment="1">
      <alignment horizontal="center" vertical="center"/>
    </xf>
    <xf numFmtId="0" fontId="14" fillId="7" borderId="1" xfId="2" applyFont="1" applyFill="1" applyBorder="1" applyAlignment="1">
      <alignment horizontal="center" vertical="center" wrapText="1"/>
    </xf>
    <xf numFmtId="0" fontId="14" fillId="10" borderId="22" xfId="2" applyFont="1" applyFill="1" applyBorder="1" applyAlignment="1">
      <alignment horizontal="center" vertical="center" wrapText="1"/>
    </xf>
    <xf numFmtId="0" fontId="14" fillId="10" borderId="80" xfId="2" applyFont="1" applyFill="1" applyBorder="1" applyAlignment="1">
      <alignment horizontal="center" vertical="center" wrapText="1"/>
    </xf>
    <xf numFmtId="0" fontId="14" fillId="24" borderId="80" xfId="2" applyFont="1" applyFill="1" applyBorder="1" applyAlignment="1">
      <alignment horizontal="center" vertical="center" wrapText="1"/>
    </xf>
    <xf numFmtId="0" fontId="14" fillId="10" borderId="22" xfId="2" applyFont="1" applyFill="1" applyBorder="1" applyAlignment="1">
      <alignment horizontal="center" vertical="center"/>
    </xf>
    <xf numFmtId="0" fontId="14" fillId="10" borderId="80" xfId="2" applyFont="1" applyFill="1" applyBorder="1" applyAlignment="1">
      <alignment horizontal="center" vertical="center"/>
    </xf>
    <xf numFmtId="0" fontId="14" fillId="9" borderId="22" xfId="2" applyFont="1" applyFill="1" applyBorder="1" applyAlignment="1">
      <alignment horizontal="center" vertical="center"/>
    </xf>
    <xf numFmtId="0" fontId="14" fillId="9" borderId="80" xfId="2" applyFont="1" applyFill="1" applyBorder="1" applyAlignment="1">
      <alignment horizontal="center" vertical="center"/>
    </xf>
    <xf numFmtId="0" fontId="14" fillId="8" borderId="24" xfId="2" applyFont="1" applyFill="1" applyBorder="1" applyAlignment="1">
      <alignment horizontal="center" vertical="center"/>
    </xf>
    <xf numFmtId="0" fontId="14" fillId="7" borderId="24" xfId="2" applyFont="1" applyFill="1" applyBorder="1" applyAlignment="1">
      <alignment horizontal="center" vertical="center"/>
    </xf>
    <xf numFmtId="0" fontId="14" fillId="10" borderId="24" xfId="2" applyFont="1" applyFill="1" applyBorder="1" applyAlignment="1">
      <alignment horizontal="center" vertical="center"/>
    </xf>
    <xf numFmtId="0" fontId="14" fillId="9" borderId="24" xfId="2" applyFont="1" applyFill="1" applyBorder="1" applyAlignment="1">
      <alignment horizontal="center" vertical="center" wrapText="1"/>
    </xf>
    <xf numFmtId="0" fontId="13" fillId="0" borderId="0" xfId="2" applyFont="1" applyAlignment="1">
      <alignment vertical="center"/>
    </xf>
    <xf numFmtId="169" fontId="11" fillId="13" borderId="82" xfId="4" applyNumberFormat="1" applyFont="1" applyFill="1" applyBorder="1" applyAlignment="1">
      <alignment horizontal="center" vertical="center"/>
    </xf>
    <xf numFmtId="169" fontId="11" fillId="13" borderId="86" xfId="4" applyNumberFormat="1" applyFont="1" applyFill="1" applyBorder="1" applyAlignment="1">
      <alignment horizontal="center" vertical="center"/>
    </xf>
    <xf numFmtId="169" fontId="11" fillId="13" borderId="84" xfId="4" applyNumberFormat="1" applyFont="1" applyFill="1" applyBorder="1" applyAlignment="1">
      <alignment horizontal="center" vertical="center"/>
    </xf>
    <xf numFmtId="169" fontId="13" fillId="17" borderId="80" xfId="4" applyNumberFormat="1" applyFont="1" applyFill="1" applyBorder="1" applyAlignment="1">
      <alignment horizontal="center" vertical="center"/>
    </xf>
    <xf numFmtId="169" fontId="11" fillId="11" borderId="82" xfId="4" applyNumberFormat="1" applyFont="1" applyFill="1" applyBorder="1" applyAlignment="1">
      <alignment horizontal="center" vertical="center"/>
    </xf>
    <xf numFmtId="169" fontId="11" fillId="11" borderId="86" xfId="4" applyNumberFormat="1" applyFont="1" applyFill="1" applyBorder="1" applyAlignment="1">
      <alignment horizontal="center" vertical="center"/>
    </xf>
    <xf numFmtId="169" fontId="11" fillId="11" borderId="84" xfId="4" applyNumberFormat="1" applyFont="1" applyFill="1" applyBorder="1" applyAlignment="1">
      <alignment horizontal="center" vertical="center"/>
    </xf>
    <xf numFmtId="169" fontId="13" fillId="15" borderId="80" xfId="4" applyNumberFormat="1" applyFont="1" applyFill="1" applyBorder="1" applyAlignment="1">
      <alignment horizontal="center" vertical="center"/>
    </xf>
    <xf numFmtId="169" fontId="11" fillId="12" borderId="82" xfId="4" applyNumberFormat="1" applyFont="1" applyFill="1" applyBorder="1" applyAlignment="1">
      <alignment horizontal="center" vertical="center"/>
    </xf>
    <xf numFmtId="169" fontId="11" fillId="12" borderId="86" xfId="4" applyNumberFormat="1" applyFont="1" applyFill="1" applyBorder="1" applyAlignment="1">
      <alignment horizontal="center" vertical="center"/>
    </xf>
    <xf numFmtId="169" fontId="11" fillId="12" borderId="84" xfId="4" applyNumberFormat="1" applyFont="1" applyFill="1" applyBorder="1" applyAlignment="1">
      <alignment horizontal="center" vertical="center"/>
    </xf>
    <xf numFmtId="169" fontId="13" fillId="16" borderId="80" xfId="4" applyNumberFormat="1" applyFont="1" applyFill="1" applyBorder="1" applyAlignment="1">
      <alignment horizontal="center" vertical="center"/>
    </xf>
    <xf numFmtId="169" fontId="11" fillId="14" borderId="26" xfId="5" applyNumberFormat="1" applyFont="1" applyFill="1" applyBorder="1" applyAlignment="1">
      <alignment horizontal="center" vertical="center"/>
    </xf>
    <xf numFmtId="169" fontId="11" fillId="14" borderId="28" xfId="5" applyNumberFormat="1" applyFont="1" applyFill="1" applyBorder="1" applyAlignment="1">
      <alignment horizontal="center" vertical="center"/>
    </xf>
    <xf numFmtId="169" fontId="11" fillId="14" borderId="30" xfId="5" applyNumberFormat="1" applyFont="1" applyFill="1" applyBorder="1" applyAlignment="1">
      <alignment horizontal="center" vertical="center"/>
    </xf>
    <xf numFmtId="169" fontId="13" fillId="18" borderId="24" xfId="5" applyNumberFormat="1" applyFont="1" applyFill="1" applyBorder="1" applyAlignment="1">
      <alignment horizontal="center" vertical="center"/>
    </xf>
    <xf numFmtId="169" fontId="11" fillId="11" borderId="26" xfId="5" applyNumberFormat="1" applyFont="1" applyFill="1" applyBorder="1" applyAlignment="1">
      <alignment horizontal="center" vertical="center"/>
    </xf>
    <xf numFmtId="169" fontId="11" fillId="11" borderId="28" xfId="5" applyNumberFormat="1" applyFont="1" applyFill="1" applyBorder="1" applyAlignment="1">
      <alignment horizontal="center" vertical="center"/>
    </xf>
    <xf numFmtId="169" fontId="11" fillId="11" borderId="30" xfId="5" applyNumberFormat="1" applyFont="1" applyFill="1" applyBorder="1" applyAlignment="1">
      <alignment horizontal="center" vertical="center"/>
    </xf>
    <xf numFmtId="169" fontId="13" fillId="15" borderId="24" xfId="5" applyNumberFormat="1" applyFont="1" applyFill="1" applyBorder="1" applyAlignment="1">
      <alignment horizontal="center" vertical="center"/>
    </xf>
    <xf numFmtId="3" fontId="11" fillId="26" borderId="34" xfId="2" applyNumberFormat="1" applyFont="1" applyFill="1" applyBorder="1" applyAlignment="1">
      <alignment horizontal="center" vertical="center"/>
    </xf>
    <xf numFmtId="3" fontId="11" fillId="26" borderId="35" xfId="2" applyNumberFormat="1" applyFont="1" applyFill="1" applyBorder="1" applyAlignment="1">
      <alignment horizontal="center" vertical="center"/>
    </xf>
    <xf numFmtId="4" fontId="14" fillId="9" borderId="116" xfId="2" applyNumberFormat="1" applyFont="1" applyFill="1" applyBorder="1" applyAlignment="1">
      <alignment horizontal="center" vertical="center"/>
    </xf>
    <xf numFmtId="0" fontId="14" fillId="9" borderId="11" xfId="2" applyFont="1" applyFill="1" applyBorder="1" applyAlignment="1">
      <alignment horizontal="center" vertical="center"/>
    </xf>
    <xf numFmtId="0" fontId="14" fillId="10" borderId="118" xfId="2" applyFont="1" applyFill="1" applyBorder="1" applyAlignment="1">
      <alignment horizontal="center" vertical="center"/>
    </xf>
    <xf numFmtId="0" fontId="14" fillId="10" borderId="7" xfId="2" applyFont="1" applyFill="1" applyBorder="1" applyAlignment="1">
      <alignment horizontal="center" vertical="center" wrapText="1"/>
    </xf>
    <xf numFmtId="2" fontId="11" fillId="13" borderId="81" xfId="5" applyNumberFormat="1" applyFont="1" applyFill="1" applyBorder="1" applyAlignment="1">
      <alignment horizontal="center" vertical="center"/>
    </xf>
    <xf numFmtId="2" fontId="11" fillId="14" borderId="119" xfId="5" applyNumberFormat="1" applyFont="1" applyFill="1" applyBorder="1" applyAlignment="1">
      <alignment horizontal="center" vertical="center"/>
    </xf>
    <xf numFmtId="10" fontId="11" fillId="14" borderId="82" xfId="5" applyNumberFormat="1" applyFont="1" applyFill="1" applyBorder="1" applyAlignment="1">
      <alignment horizontal="center" vertical="center"/>
    </xf>
    <xf numFmtId="2" fontId="11" fillId="13" borderId="85" xfId="5" applyNumberFormat="1" applyFont="1" applyFill="1" applyBorder="1" applyAlignment="1">
      <alignment horizontal="center" vertical="center"/>
    </xf>
    <xf numFmtId="2" fontId="11" fillId="14" borderId="120" xfId="5" applyNumberFormat="1" applyFont="1" applyFill="1" applyBorder="1" applyAlignment="1">
      <alignment horizontal="center" vertical="center"/>
    </xf>
    <xf numFmtId="10" fontId="11" fillId="14" borderId="86" xfId="5" applyNumberFormat="1" applyFont="1" applyFill="1" applyBorder="1" applyAlignment="1">
      <alignment horizontal="center" vertical="center"/>
    </xf>
    <xf numFmtId="2" fontId="13" fillId="17" borderId="22" xfId="5" applyNumberFormat="1" applyFont="1" applyFill="1" applyBorder="1" applyAlignment="1">
      <alignment horizontal="center" vertical="center"/>
    </xf>
    <xf numFmtId="2" fontId="13" fillId="18" borderId="23" xfId="5" applyNumberFormat="1" applyFont="1" applyFill="1" applyBorder="1" applyAlignment="1">
      <alignment horizontal="center" vertical="center"/>
    </xf>
    <xf numFmtId="10" fontId="13" fillId="18" borderId="80" xfId="5" applyNumberFormat="1" applyFont="1" applyFill="1" applyBorder="1" applyAlignment="1">
      <alignment horizontal="center" vertical="center"/>
    </xf>
    <xf numFmtId="2" fontId="11" fillId="11" borderId="81" xfId="5" applyNumberFormat="1" applyFont="1" applyFill="1" applyBorder="1" applyAlignment="1">
      <alignment horizontal="center" vertical="center"/>
    </xf>
    <xf numFmtId="10" fontId="11" fillId="11" borderId="82" xfId="5" quotePrefix="1" applyNumberFormat="1" applyFont="1" applyFill="1" applyBorder="1" applyAlignment="1">
      <alignment horizontal="center" vertical="center"/>
    </xf>
    <xf numFmtId="2" fontId="11" fillId="11" borderId="85" xfId="5" applyNumberFormat="1" applyFont="1" applyFill="1" applyBorder="1" applyAlignment="1">
      <alignment horizontal="center" vertical="center"/>
    </xf>
    <xf numFmtId="10" fontId="11" fillId="11" borderId="86" xfId="5" applyNumberFormat="1" applyFont="1" applyFill="1" applyBorder="1" applyAlignment="1">
      <alignment horizontal="center" vertical="center"/>
    </xf>
    <xf numFmtId="2" fontId="13" fillId="15" borderId="22" xfId="5" applyNumberFormat="1" applyFont="1" applyFill="1" applyBorder="1" applyAlignment="1">
      <alignment horizontal="center" vertical="center"/>
    </xf>
    <xf numFmtId="10" fontId="13" fillId="15" borderId="80" xfId="5" applyNumberFormat="1" applyFont="1" applyFill="1" applyBorder="1" applyAlignment="1">
      <alignment horizontal="center" vertical="center"/>
    </xf>
    <xf numFmtId="2" fontId="11" fillId="13" borderId="81" xfId="2" applyNumberFormat="1" applyFont="1" applyFill="1" applyBorder="1" applyAlignment="1">
      <alignment horizontal="center" vertical="center"/>
    </xf>
    <xf numFmtId="2" fontId="11" fillId="14" borderId="119" xfId="2" applyNumberFormat="1" applyFont="1" applyFill="1" applyBorder="1" applyAlignment="1">
      <alignment horizontal="center" vertical="center"/>
    </xf>
    <xf numFmtId="2" fontId="11" fillId="14" borderId="82" xfId="5" applyNumberFormat="1" applyFont="1" applyFill="1" applyBorder="1" applyAlignment="1">
      <alignment horizontal="center" vertical="center"/>
    </xf>
    <xf numFmtId="2" fontId="11" fillId="13" borderId="85" xfId="2" applyNumberFormat="1" applyFont="1" applyFill="1" applyBorder="1" applyAlignment="1">
      <alignment horizontal="center" vertical="center"/>
    </xf>
    <xf numFmtId="2" fontId="11" fillId="14" borderId="120" xfId="2" applyNumberFormat="1" applyFont="1" applyFill="1" applyBorder="1" applyAlignment="1">
      <alignment horizontal="center" vertical="center"/>
    </xf>
    <xf numFmtId="2" fontId="11" fillId="14" borderId="86" xfId="5" applyNumberFormat="1" applyFont="1" applyFill="1" applyBorder="1" applyAlignment="1">
      <alignment horizontal="center" vertical="center"/>
    </xf>
    <xf numFmtId="2" fontId="11" fillId="13" borderId="83" xfId="2" applyNumberFormat="1" applyFont="1" applyFill="1" applyBorder="1" applyAlignment="1">
      <alignment horizontal="center" vertical="center"/>
    </xf>
    <xf numFmtId="2" fontId="11" fillId="14" borderId="121" xfId="2" applyNumberFormat="1" applyFont="1" applyFill="1" applyBorder="1" applyAlignment="1">
      <alignment horizontal="center" vertical="center"/>
    </xf>
    <xf numFmtId="2" fontId="11" fillId="14" borderId="84" xfId="5" applyNumberFormat="1" applyFont="1" applyFill="1" applyBorder="1" applyAlignment="1">
      <alignment horizontal="center" vertical="center"/>
    </xf>
    <xf numFmtId="2" fontId="13" fillId="17" borderId="22" xfId="2" applyNumberFormat="1" applyFont="1" applyFill="1" applyBorder="1" applyAlignment="1">
      <alignment horizontal="center" vertical="center"/>
    </xf>
    <xf numFmtId="2" fontId="13" fillId="18" borderId="23" xfId="2" applyNumberFormat="1" applyFont="1" applyFill="1" applyBorder="1" applyAlignment="1">
      <alignment horizontal="center" vertical="center"/>
    </xf>
    <xf numFmtId="2" fontId="13" fillId="18" borderId="80" xfId="5" applyNumberFormat="1" applyFont="1" applyFill="1" applyBorder="1" applyAlignment="1">
      <alignment horizontal="center" vertical="center"/>
    </xf>
    <xf numFmtId="2" fontId="11" fillId="12" borderId="81" xfId="2" applyNumberFormat="1" applyFont="1" applyFill="1" applyBorder="1" applyAlignment="1">
      <alignment horizontal="center" vertical="center"/>
    </xf>
    <xf numFmtId="2" fontId="11" fillId="11" borderId="82" xfId="5" applyNumberFormat="1" applyFont="1" applyFill="1" applyBorder="1" applyAlignment="1">
      <alignment horizontal="center" vertical="center"/>
    </xf>
    <xf numFmtId="2" fontId="11" fillId="12" borderId="85" xfId="2" applyNumberFormat="1" applyFont="1" applyFill="1" applyBorder="1" applyAlignment="1">
      <alignment horizontal="center" vertical="center"/>
    </xf>
    <xf numFmtId="2" fontId="11" fillId="11" borderId="86" xfId="5" applyNumberFormat="1" applyFont="1" applyFill="1" applyBorder="1" applyAlignment="1">
      <alignment horizontal="center" vertical="center"/>
    </xf>
    <xf numFmtId="2" fontId="11" fillId="12" borderId="83" xfId="2" applyNumberFormat="1" applyFont="1" applyFill="1" applyBorder="1" applyAlignment="1">
      <alignment horizontal="center" vertical="center"/>
    </xf>
    <xf numFmtId="2" fontId="11" fillId="11" borderId="84" xfId="5" applyNumberFormat="1" applyFont="1" applyFill="1" applyBorder="1" applyAlignment="1">
      <alignment horizontal="center" vertical="center"/>
    </xf>
    <xf numFmtId="2" fontId="13" fillId="16" borderId="22" xfId="2" applyNumberFormat="1" applyFont="1" applyFill="1" applyBorder="1" applyAlignment="1">
      <alignment horizontal="center" vertical="center"/>
    </xf>
    <xf numFmtId="2" fontId="13" fillId="15" borderId="80" xfId="5" applyNumberFormat="1" applyFont="1" applyFill="1" applyBorder="1" applyAlignment="1">
      <alignment horizontal="center" vertical="center"/>
    </xf>
    <xf numFmtId="2" fontId="11" fillId="14" borderId="122" xfId="5" applyNumberFormat="1" applyFont="1" applyFill="1" applyBorder="1" applyAlignment="1">
      <alignment horizontal="center" vertical="center"/>
    </xf>
    <xf numFmtId="2" fontId="11" fillId="14" borderId="123" xfId="5" applyNumberFormat="1" applyFont="1" applyFill="1" applyBorder="1" applyAlignment="1">
      <alignment horizontal="center" vertical="center"/>
    </xf>
    <xf numFmtId="2" fontId="13" fillId="18" borderId="125" xfId="5" applyNumberFormat="1" applyFont="1" applyFill="1" applyBorder="1" applyAlignment="1">
      <alignment horizontal="center" vertical="center"/>
    </xf>
    <xf numFmtId="10" fontId="11" fillId="14" borderId="127" xfId="5" applyNumberFormat="1" applyFont="1" applyFill="1" applyBorder="1" applyAlignment="1">
      <alignment horizontal="center" vertical="center"/>
    </xf>
    <xf numFmtId="2" fontId="11" fillId="13" borderId="128" xfId="5" applyNumberFormat="1" applyFont="1" applyFill="1" applyBorder="1" applyAlignment="1">
      <alignment horizontal="center" vertical="center"/>
    </xf>
    <xf numFmtId="2" fontId="11" fillId="14" borderId="129" xfId="5" applyNumberFormat="1" applyFont="1" applyFill="1" applyBorder="1" applyAlignment="1">
      <alignment horizontal="center" vertical="center"/>
    </xf>
    <xf numFmtId="2" fontId="11" fillId="13" borderId="130" xfId="5" applyNumberFormat="1" applyFont="1" applyFill="1" applyBorder="1" applyAlignment="1">
      <alignment horizontal="center" vertical="center"/>
    </xf>
    <xf numFmtId="2" fontId="11" fillId="14" borderId="131" xfId="5" applyNumberFormat="1" applyFont="1" applyFill="1" applyBorder="1" applyAlignment="1">
      <alignment horizontal="center" vertical="center"/>
    </xf>
    <xf numFmtId="2" fontId="11" fillId="12" borderId="29" xfId="2" applyNumberFormat="1" applyFont="1" applyFill="1" applyBorder="1" applyAlignment="1">
      <alignment horizontal="center" vertical="center"/>
    </xf>
    <xf numFmtId="2" fontId="11" fillId="11" borderId="128" xfId="5" applyNumberFormat="1" applyFont="1" applyFill="1" applyBorder="1" applyAlignment="1">
      <alignment horizontal="center" vertical="center"/>
    </xf>
    <xf numFmtId="10" fontId="11" fillId="11" borderId="129" xfId="5" quotePrefix="1" applyNumberFormat="1" applyFont="1" applyFill="1" applyBorder="1" applyAlignment="1">
      <alignment horizontal="center" vertical="center"/>
    </xf>
    <xf numFmtId="2" fontId="11" fillId="11" borderId="130" xfId="5" applyNumberFormat="1" applyFont="1" applyFill="1" applyBorder="1" applyAlignment="1">
      <alignment horizontal="center" vertical="center"/>
    </xf>
    <xf numFmtId="10" fontId="11" fillId="11" borderId="131" xfId="5" applyNumberFormat="1" applyFont="1" applyFill="1" applyBorder="1" applyAlignment="1">
      <alignment horizontal="center" vertical="center"/>
    </xf>
    <xf numFmtId="4" fontId="11" fillId="12" borderId="132" xfId="2" applyNumberFormat="1" applyFont="1" applyFill="1" applyBorder="1" applyAlignment="1">
      <alignment horizontal="center" vertical="center"/>
    </xf>
    <xf numFmtId="2" fontId="11" fillId="11" borderId="133" xfId="5" applyNumberFormat="1" applyFont="1" applyFill="1" applyBorder="1" applyAlignment="1">
      <alignment horizontal="center" vertical="center"/>
    </xf>
    <xf numFmtId="10" fontId="11" fillId="11" borderId="134" xfId="5" applyNumberFormat="1" applyFont="1" applyFill="1" applyBorder="1" applyAlignment="1">
      <alignment horizontal="center" vertical="center"/>
    </xf>
    <xf numFmtId="2" fontId="11" fillId="13" borderId="133" xfId="5" applyNumberFormat="1" applyFont="1" applyFill="1" applyBorder="1" applyAlignment="1">
      <alignment horizontal="center" vertical="center"/>
    </xf>
    <xf numFmtId="2" fontId="11" fillId="14" borderId="135" xfId="5" applyNumberFormat="1" applyFont="1" applyFill="1" applyBorder="1" applyAlignment="1">
      <alignment horizontal="center" vertical="center"/>
    </xf>
    <xf numFmtId="2" fontId="11" fillId="14" borderId="134" xfId="5" applyNumberFormat="1" applyFont="1" applyFill="1" applyBorder="1" applyAlignment="1">
      <alignment horizontal="center" vertical="center"/>
    </xf>
    <xf numFmtId="10" fontId="11" fillId="14" borderId="136" xfId="5" applyNumberFormat="1" applyFont="1" applyFill="1" applyBorder="1" applyAlignment="1">
      <alignment horizontal="center" vertical="center"/>
    </xf>
    <xf numFmtId="2" fontId="11" fillId="12" borderId="42" xfId="2" applyNumberFormat="1" applyFont="1" applyFill="1" applyBorder="1" applyAlignment="1">
      <alignment horizontal="center" vertical="center"/>
    </xf>
    <xf numFmtId="0" fontId="14" fillId="7" borderId="71" xfId="2" applyFont="1" applyFill="1" applyBorder="1" applyAlignment="1">
      <alignment horizontal="center" vertical="center"/>
    </xf>
    <xf numFmtId="0" fontId="14" fillId="7" borderId="137" xfId="2" applyFont="1" applyFill="1" applyBorder="1" applyAlignment="1">
      <alignment horizontal="center" vertical="center" wrapText="1"/>
    </xf>
    <xf numFmtId="0" fontId="14" fillId="9" borderId="138" xfId="2" applyFont="1" applyFill="1" applyBorder="1" applyAlignment="1">
      <alignment horizontal="center" vertical="center"/>
    </xf>
    <xf numFmtId="0" fontId="14" fillId="10" borderId="137" xfId="2" applyFont="1" applyFill="1" applyBorder="1" applyAlignment="1">
      <alignment horizontal="center" vertical="center"/>
    </xf>
    <xf numFmtId="0" fontId="14" fillId="10" borderId="139" xfId="2" applyFont="1" applyFill="1" applyBorder="1" applyAlignment="1">
      <alignment horizontal="center" vertical="center" wrapText="1"/>
    </xf>
    <xf numFmtId="2" fontId="13" fillId="15" borderId="140" xfId="5" applyNumberFormat="1" applyFont="1" applyFill="1" applyBorder="1" applyAlignment="1">
      <alignment horizontal="center" vertical="center"/>
    </xf>
    <xf numFmtId="10" fontId="13" fillId="15" borderId="141" xfId="5" applyNumberFormat="1" applyFont="1" applyFill="1" applyBorder="1" applyAlignment="1">
      <alignment horizontal="center" vertical="center"/>
    </xf>
    <xf numFmtId="2" fontId="13" fillId="17" borderId="140" xfId="5" applyNumberFormat="1" applyFont="1" applyFill="1" applyBorder="1" applyAlignment="1">
      <alignment horizontal="center" vertical="center"/>
    </xf>
    <xf numFmtId="2" fontId="13" fillId="18" borderId="141" xfId="5" applyNumberFormat="1" applyFont="1" applyFill="1" applyBorder="1" applyAlignment="1">
      <alignment horizontal="center" vertical="center"/>
    </xf>
    <xf numFmtId="10" fontId="13" fillId="18" borderId="142" xfId="5" applyNumberFormat="1" applyFont="1" applyFill="1" applyBorder="1" applyAlignment="1">
      <alignment horizontal="center" vertical="center"/>
    </xf>
    <xf numFmtId="0" fontId="14" fillId="9" borderId="124" xfId="2" applyFont="1" applyFill="1" applyBorder="1" applyAlignment="1">
      <alignment horizontal="center" vertical="center"/>
    </xf>
    <xf numFmtId="0" fontId="14" fillId="10" borderId="33" xfId="2" applyFont="1" applyFill="1" applyBorder="1" applyAlignment="1">
      <alignment horizontal="center" vertical="center"/>
    </xf>
    <xf numFmtId="0" fontId="14" fillId="10" borderId="126" xfId="2" applyFont="1" applyFill="1" applyBorder="1" applyAlignment="1">
      <alignment horizontal="center" vertical="center"/>
    </xf>
    <xf numFmtId="10" fontId="14" fillId="9" borderId="116" xfId="4" applyNumberFormat="1" applyFont="1" applyFill="1" applyBorder="1" applyAlignment="1">
      <alignment horizontal="center" vertical="center"/>
    </xf>
    <xf numFmtId="0" fontId="14" fillId="10" borderId="143" xfId="2" applyFont="1" applyFill="1" applyBorder="1" applyAlignment="1">
      <alignment horizontal="center" vertical="center"/>
    </xf>
    <xf numFmtId="0" fontId="14" fillId="7" borderId="0" xfId="2" applyFont="1" applyFill="1" applyBorder="1" applyAlignment="1">
      <alignment horizontal="center" vertical="center"/>
    </xf>
    <xf numFmtId="4" fontId="13" fillId="16" borderId="116" xfId="2" applyNumberFormat="1" applyFont="1" applyFill="1" applyBorder="1" applyAlignment="1">
      <alignment horizontal="center" vertical="center"/>
    </xf>
    <xf numFmtId="2" fontId="11" fillId="12" borderId="41" xfId="2" applyNumberFormat="1" applyFont="1" applyFill="1" applyBorder="1" applyAlignment="1">
      <alignment horizontal="center" vertical="center"/>
    </xf>
    <xf numFmtId="3" fontId="11" fillId="26" borderId="28" xfId="2" applyNumberFormat="1" applyFont="1" applyFill="1" applyBorder="1" applyAlignment="1">
      <alignment horizontal="center" vertical="center"/>
    </xf>
    <xf numFmtId="3" fontId="11" fillId="26" borderId="26" xfId="2" applyNumberFormat="1" applyFont="1" applyFill="1" applyBorder="1" applyAlignment="1">
      <alignment horizontal="center" vertical="center"/>
    </xf>
    <xf numFmtId="4" fontId="11" fillId="12" borderId="81" xfId="2" applyNumberFormat="1" applyFont="1" applyFill="1" applyBorder="1" applyAlignment="1">
      <alignment horizontal="center" vertical="center"/>
    </xf>
    <xf numFmtId="4" fontId="11" fillId="12" borderId="85" xfId="2" applyNumberFormat="1" applyFont="1" applyFill="1" applyBorder="1" applyAlignment="1">
      <alignment horizontal="center" vertical="center"/>
    </xf>
    <xf numFmtId="4" fontId="11" fillId="12" borderId="83" xfId="2" applyNumberFormat="1" applyFont="1" applyFill="1" applyBorder="1" applyAlignment="1">
      <alignment horizontal="center" vertical="center"/>
    </xf>
    <xf numFmtId="4" fontId="13" fillId="16" borderId="22" xfId="2" applyNumberFormat="1" applyFont="1" applyFill="1" applyBorder="1" applyAlignment="1">
      <alignment horizontal="center" vertical="center"/>
    </xf>
    <xf numFmtId="4" fontId="11" fillId="11" borderId="81" xfId="2" applyNumberFormat="1" applyFont="1" applyFill="1" applyBorder="1" applyAlignment="1">
      <alignment horizontal="center" vertical="center"/>
    </xf>
    <xf numFmtId="4" fontId="11" fillId="11" borderId="85" xfId="2" applyNumberFormat="1" applyFont="1" applyFill="1" applyBorder="1" applyAlignment="1">
      <alignment horizontal="center" vertical="center"/>
    </xf>
    <xf numFmtId="4" fontId="11" fillId="11" borderId="83" xfId="2" applyNumberFormat="1" applyFont="1" applyFill="1" applyBorder="1" applyAlignment="1">
      <alignment horizontal="center" vertical="center"/>
    </xf>
    <xf numFmtId="4" fontId="13" fillId="15" borderId="22" xfId="2" applyNumberFormat="1" applyFont="1" applyFill="1" applyBorder="1" applyAlignment="1">
      <alignment horizontal="center" vertical="center"/>
    </xf>
    <xf numFmtId="4" fontId="11" fillId="14" borderId="81" xfId="2" applyNumberFormat="1" applyFont="1" applyFill="1" applyBorder="1" applyAlignment="1">
      <alignment horizontal="center" vertical="center"/>
    </xf>
    <xf numFmtId="4" fontId="11" fillId="14" borderId="85" xfId="2" applyNumberFormat="1" applyFont="1" applyFill="1" applyBorder="1" applyAlignment="1">
      <alignment horizontal="center" vertical="center"/>
    </xf>
    <xf numFmtId="4" fontId="11" fillId="14" borderId="83" xfId="2" applyNumberFormat="1" applyFont="1" applyFill="1" applyBorder="1" applyAlignment="1">
      <alignment horizontal="center" vertical="center"/>
    </xf>
    <xf numFmtId="4" fontId="13" fillId="18" borderId="22" xfId="2" applyNumberFormat="1" applyFont="1" applyFill="1" applyBorder="1" applyAlignment="1">
      <alignment horizontal="center" vertical="center"/>
    </xf>
    <xf numFmtId="4" fontId="11" fillId="13" borderId="81" xfId="2" applyNumberFormat="1" applyFont="1" applyFill="1" applyBorder="1" applyAlignment="1">
      <alignment horizontal="center" vertical="center"/>
    </xf>
    <xf numFmtId="4" fontId="11" fillId="13" borderId="85" xfId="2" applyNumberFormat="1" applyFont="1" applyFill="1" applyBorder="1" applyAlignment="1">
      <alignment horizontal="center" vertical="center"/>
    </xf>
    <xf numFmtId="4" fontId="11" fillId="13" borderId="83" xfId="2" applyNumberFormat="1" applyFont="1" applyFill="1" applyBorder="1" applyAlignment="1">
      <alignment horizontal="center" vertical="center"/>
    </xf>
    <xf numFmtId="4" fontId="13" fillId="17" borderId="22" xfId="2" applyNumberFormat="1" applyFont="1" applyFill="1" applyBorder="1" applyAlignment="1">
      <alignment horizontal="center" vertical="center"/>
    </xf>
    <xf numFmtId="4" fontId="11" fillId="26" borderId="36" xfId="2" applyNumberFormat="1" applyFont="1" applyFill="1" applyBorder="1" applyAlignment="1">
      <alignment horizontal="center" vertical="center"/>
    </xf>
    <xf numFmtId="4" fontId="14" fillId="27" borderId="25" xfId="2" applyNumberFormat="1" applyFont="1" applyFill="1" applyBorder="1" applyAlignment="1">
      <alignment horizontal="center" vertical="center"/>
    </xf>
    <xf numFmtId="4" fontId="11" fillId="28" borderId="27" xfId="2" applyNumberFormat="1" applyFont="1" applyFill="1" applyBorder="1" applyAlignment="1">
      <alignment horizontal="center" vertical="center"/>
    </xf>
    <xf numFmtId="4" fontId="11" fillId="28" borderId="29" xfId="2" applyNumberFormat="1" applyFont="1" applyFill="1" applyBorder="1" applyAlignment="1">
      <alignment horizontal="center" vertical="center"/>
    </xf>
    <xf numFmtId="3" fontId="11" fillId="28" borderId="31" xfId="2" applyNumberFormat="1" applyFont="1" applyFill="1" applyBorder="1" applyAlignment="1">
      <alignment horizontal="center" vertical="center"/>
    </xf>
    <xf numFmtId="4" fontId="13" fillId="29" borderId="25" xfId="2" applyNumberFormat="1" applyFont="1" applyFill="1" applyBorder="1" applyAlignment="1">
      <alignment horizontal="center" vertical="center"/>
    </xf>
    <xf numFmtId="4" fontId="14" fillId="27" borderId="24" xfId="2" applyNumberFormat="1" applyFont="1" applyFill="1" applyBorder="1" applyAlignment="1">
      <alignment horizontal="center" vertical="center"/>
    </xf>
    <xf numFmtId="4" fontId="11" fillId="28" borderId="26" xfId="2" applyNumberFormat="1" applyFont="1" applyFill="1" applyBorder="1" applyAlignment="1">
      <alignment horizontal="center" vertical="center"/>
    </xf>
    <xf numFmtId="4" fontId="11" fillId="28" borderId="28" xfId="2" applyNumberFormat="1" applyFont="1" applyFill="1" applyBorder="1" applyAlignment="1">
      <alignment horizontal="center" vertical="center"/>
    </xf>
    <xf numFmtId="4" fontId="11" fillId="28" borderId="30" xfId="2" applyNumberFormat="1" applyFont="1" applyFill="1" applyBorder="1" applyAlignment="1">
      <alignment horizontal="center" vertical="center"/>
    </xf>
    <xf numFmtId="4" fontId="13" fillId="29" borderId="24" xfId="2" applyNumberFormat="1" applyFont="1" applyFill="1" applyBorder="1" applyAlignment="1">
      <alignment horizontal="center" vertical="center"/>
    </xf>
    <xf numFmtId="4" fontId="15" fillId="28" borderId="30" xfId="2" applyNumberFormat="1" applyFont="1" applyFill="1" applyBorder="1" applyAlignment="1">
      <alignment horizontal="center" vertical="center"/>
    </xf>
    <xf numFmtId="0" fontId="14" fillId="7" borderId="84" xfId="2" applyFont="1" applyFill="1" applyBorder="1" applyAlignment="1">
      <alignment horizontal="center" vertical="center"/>
    </xf>
    <xf numFmtId="0" fontId="14" fillId="7" borderId="83" xfId="2" applyFont="1" applyFill="1" applyBorder="1" applyAlignment="1">
      <alignment horizontal="center" vertical="center"/>
    </xf>
    <xf numFmtId="0" fontId="14" fillId="8" borderId="84" xfId="2" applyFont="1" applyFill="1" applyBorder="1" applyAlignment="1">
      <alignment horizontal="center" vertical="center"/>
    </xf>
    <xf numFmtId="0" fontId="33" fillId="0" borderId="75" xfId="2" applyFont="1" applyBorder="1" applyAlignment="1">
      <alignment horizontal="centerContinuous"/>
    </xf>
    <xf numFmtId="0" fontId="25" fillId="0" borderId="0" xfId="2" applyFont="1" applyBorder="1" applyAlignment="1">
      <alignment horizontal="centerContinuous"/>
    </xf>
    <xf numFmtId="0" fontId="25" fillId="0" borderId="76" xfId="2" applyFont="1" applyBorder="1" applyAlignment="1">
      <alignment horizontal="centerContinuous"/>
    </xf>
    <xf numFmtId="0" fontId="26" fillId="0" borderId="0" xfId="2" applyFont="1" applyBorder="1" applyAlignment="1">
      <alignment horizontal="centerContinuous"/>
    </xf>
    <xf numFmtId="0" fontId="32" fillId="0" borderId="0" xfId="2" applyNumberFormat="1" applyFont="1" applyBorder="1" applyAlignment="1">
      <alignment horizontal="centerContinuous" vertical="center" wrapText="1"/>
    </xf>
    <xf numFmtId="0" fontId="24" fillId="0" borderId="0" xfId="2" applyFont="1" applyBorder="1" applyAlignment="1">
      <alignment horizontal="centerContinuous"/>
    </xf>
    <xf numFmtId="0" fontId="5" fillId="0" borderId="0" xfId="0" applyFont="1" applyFill="1" applyAlignment="1">
      <alignment horizontal="centerContinuous"/>
    </xf>
    <xf numFmtId="168" fontId="6" fillId="0" borderId="0" xfId="0" applyNumberFormat="1" applyFont="1" applyFill="1" applyAlignment="1">
      <alignment horizontal="centerContinuous"/>
    </xf>
    <xf numFmtId="0" fontId="14" fillId="6" borderId="22" xfId="2" applyFont="1" applyFill="1" applyBorder="1" applyAlignment="1">
      <alignment horizontal="centerContinuous" vertical="center"/>
    </xf>
    <xf numFmtId="0" fontId="14" fillId="6" borderId="23" xfId="2" applyFont="1" applyFill="1" applyBorder="1" applyAlignment="1">
      <alignment horizontal="centerContinuous" vertical="center"/>
    </xf>
    <xf numFmtId="0" fontId="14" fillId="6" borderId="80" xfId="2" applyFont="1" applyFill="1" applyBorder="1" applyAlignment="1">
      <alignment horizontal="centerContinuous" vertical="center"/>
    </xf>
    <xf numFmtId="0" fontId="14" fillId="6" borderId="25" xfId="2" applyFont="1" applyFill="1" applyBorder="1" applyAlignment="1">
      <alignment horizontal="centerContinuous" vertical="center"/>
    </xf>
    <xf numFmtId="0" fontId="14" fillId="6" borderId="33" xfId="2" applyFont="1" applyFill="1" applyBorder="1" applyAlignment="1">
      <alignment horizontal="centerContinuous" vertical="center"/>
    </xf>
    <xf numFmtId="0" fontId="14" fillId="6" borderId="32" xfId="2" applyFont="1" applyFill="1" applyBorder="1" applyAlignment="1">
      <alignment horizontal="centerContinuous" vertical="center"/>
    </xf>
    <xf numFmtId="0" fontId="23" fillId="0" borderId="0" xfId="3" applyFont="1" applyFill="1" applyBorder="1" applyAlignment="1">
      <alignment horizontal="centerContinuous" vertical="center" wrapText="1"/>
    </xf>
    <xf numFmtId="0" fontId="4" fillId="0" borderId="0" xfId="0" applyFont="1" applyFill="1" applyAlignment="1">
      <alignment horizontal="centerContinuous" wrapText="1"/>
    </xf>
    <xf numFmtId="0" fontId="4" fillId="0" borderId="0" xfId="0" applyFont="1" applyAlignment="1">
      <alignment horizontal="centerContinuous" wrapText="1"/>
    </xf>
    <xf numFmtId="0" fontId="14" fillId="10" borderId="22" xfId="2" applyFont="1" applyFill="1" applyBorder="1" applyAlignment="1">
      <alignment horizontal="centerContinuous" vertical="center"/>
    </xf>
    <xf numFmtId="0" fontId="14" fillId="10" borderId="80" xfId="2" applyFont="1" applyFill="1" applyBorder="1" applyAlignment="1">
      <alignment horizontal="centerContinuous" vertical="center"/>
    </xf>
    <xf numFmtId="0" fontId="14" fillId="9" borderId="22" xfId="2" applyFont="1" applyFill="1" applyBorder="1" applyAlignment="1">
      <alignment horizontal="centerContinuous" vertical="center"/>
    </xf>
    <xf numFmtId="0" fontId="14" fillId="9" borderId="80" xfId="2" applyFont="1" applyFill="1" applyBorder="1" applyAlignment="1">
      <alignment horizontal="centerContinuous" vertical="center"/>
    </xf>
    <xf numFmtId="4" fontId="14" fillId="24" borderId="25" xfId="2" applyNumberFormat="1" applyFont="1" applyFill="1" applyBorder="1" applyAlignment="1">
      <alignment horizontal="centerContinuous" vertical="center"/>
    </xf>
    <xf numFmtId="4" fontId="14" fillId="24" borderId="32" xfId="2" applyNumberFormat="1" applyFont="1" applyFill="1" applyBorder="1" applyAlignment="1">
      <alignment horizontal="centerContinuous" vertical="center"/>
    </xf>
    <xf numFmtId="0" fontId="4" fillId="0" borderId="0" xfId="0" applyFont="1" applyAlignment="1">
      <alignment vertical="center"/>
    </xf>
    <xf numFmtId="0" fontId="14" fillId="8" borderId="83" xfId="2" applyFont="1" applyFill="1" applyBorder="1" applyAlignment="1">
      <alignment horizontal="center" vertical="center" wrapText="1"/>
    </xf>
    <xf numFmtId="0" fontId="39" fillId="8" borderId="27" xfId="2" applyFont="1" applyFill="1" applyBorder="1" applyAlignment="1">
      <alignment horizontal="center" vertical="center" wrapText="1"/>
    </xf>
    <xf numFmtId="0" fontId="39" fillId="8" borderId="34" xfId="2" applyFont="1" applyFill="1" applyBorder="1" applyAlignment="1">
      <alignment horizontal="center" vertical="center"/>
    </xf>
    <xf numFmtId="0" fontId="40" fillId="7" borderId="27" xfId="2" applyFont="1" applyFill="1" applyBorder="1" applyAlignment="1">
      <alignment horizontal="center" vertical="center"/>
    </xf>
    <xf numFmtId="0" fontId="40" fillId="7" borderId="34" xfId="2" applyFont="1" applyFill="1" applyBorder="1" applyAlignment="1">
      <alignment horizontal="center" vertical="center"/>
    </xf>
    <xf numFmtId="0" fontId="11" fillId="0" borderId="0" xfId="2" applyFont="1" applyFill="1" applyAlignment="1">
      <alignment horizontal="centerContinuous" vertical="center"/>
    </xf>
    <xf numFmtId="0" fontId="4" fillId="0" borderId="0" xfId="0" applyFont="1" applyFill="1" applyAlignment="1">
      <alignment horizontal="centerContinuous"/>
    </xf>
    <xf numFmtId="0" fontId="4" fillId="0" borderId="0" xfId="0" applyFont="1" applyAlignment="1">
      <alignment horizontal="centerContinuous"/>
    </xf>
    <xf numFmtId="0" fontId="12" fillId="0" borderId="0" xfId="2" applyFont="1" applyFill="1" applyBorder="1" applyAlignment="1">
      <alignment horizontal="left" vertical="center" indent="1"/>
    </xf>
    <xf numFmtId="0" fontId="11" fillId="0" borderId="0" xfId="2" applyFont="1" applyFill="1" applyBorder="1" applyAlignment="1">
      <alignment horizontal="left" vertical="center" indent="1"/>
    </xf>
    <xf numFmtId="0" fontId="11" fillId="0" borderId="0" xfId="3" applyFont="1" applyFill="1" applyBorder="1" applyAlignment="1">
      <alignment horizontal="left" vertical="center" indent="1"/>
    </xf>
    <xf numFmtId="0" fontId="13" fillId="0" borderId="0" xfId="3" applyFont="1" applyFill="1" applyBorder="1" applyAlignment="1">
      <alignment horizontal="left" vertical="center" indent="1"/>
    </xf>
    <xf numFmtId="0" fontId="12" fillId="0" borderId="0" xfId="2" applyFont="1" applyFill="1" applyAlignment="1">
      <alignment horizontal="left" vertical="center" indent="1"/>
    </xf>
    <xf numFmtId="0" fontId="23" fillId="0" borderId="10" xfId="2" applyFont="1" applyFill="1" applyBorder="1" applyAlignment="1">
      <alignment horizontal="left" vertical="top" wrapText="1" indent="1" shrinkToFit="1"/>
    </xf>
    <xf numFmtId="0" fontId="23" fillId="0" borderId="9" xfId="2" applyFont="1" applyFill="1" applyBorder="1" applyAlignment="1">
      <alignment horizontal="left" vertical="top" indent="1"/>
    </xf>
    <xf numFmtId="0" fontId="4" fillId="0" borderId="0" xfId="0" applyFont="1" applyFill="1" applyAlignment="1">
      <alignment horizontal="left" indent="1"/>
    </xf>
    <xf numFmtId="0" fontId="4" fillId="0" borderId="0" xfId="0" applyFont="1" applyAlignment="1">
      <alignment horizontal="left" vertical="center" indent="1"/>
    </xf>
    <xf numFmtId="0" fontId="4" fillId="0" borderId="0" xfId="0" applyFont="1" applyAlignment="1">
      <alignment horizontal="left" indent="1"/>
    </xf>
    <xf numFmtId="164" fontId="11" fillId="0" borderId="0" xfId="2" applyNumberFormat="1" applyFont="1" applyFill="1" applyAlignment="1">
      <alignment horizontal="left" vertical="center" indent="1"/>
    </xf>
    <xf numFmtId="0" fontId="11" fillId="0" borderId="0" xfId="2" applyFont="1" applyFill="1" applyAlignment="1">
      <alignment horizontal="left" vertical="center" indent="1"/>
    </xf>
    <xf numFmtId="0" fontId="11" fillId="0" borderId="0" xfId="2" applyFont="1" applyAlignment="1">
      <alignment horizontal="left" vertical="center" indent="1"/>
    </xf>
    <xf numFmtId="0" fontId="6" fillId="0" borderId="0" xfId="3" applyFont="1" applyFill="1" applyBorder="1" applyAlignment="1">
      <alignment horizontal="left" vertical="center" indent="1"/>
    </xf>
    <xf numFmtId="0" fontId="11" fillId="0" borderId="0" xfId="2" applyFont="1" applyFill="1" applyAlignment="1">
      <alignment horizontal="left" indent="1"/>
    </xf>
    <xf numFmtId="0" fontId="15" fillId="0" borderId="0" xfId="3" applyFont="1" applyFill="1" applyBorder="1" applyAlignment="1">
      <alignment horizontal="left" vertical="center" indent="1"/>
    </xf>
    <xf numFmtId="0" fontId="15" fillId="0" borderId="0" xfId="2" applyFont="1" applyAlignment="1">
      <alignment horizontal="left" indent="1"/>
    </xf>
    <xf numFmtId="0" fontId="12" fillId="0" borderId="0" xfId="2" applyFont="1" applyFill="1" applyAlignment="1">
      <alignment horizontal="centerContinuous"/>
    </xf>
    <xf numFmtId="168" fontId="13" fillId="0" borderId="0" xfId="2" applyNumberFormat="1" applyFont="1" applyFill="1" applyAlignment="1">
      <alignment horizontal="centerContinuous"/>
    </xf>
    <xf numFmtId="0" fontId="13" fillId="0" borderId="0" xfId="2" applyFont="1" applyFill="1" applyBorder="1" applyAlignment="1">
      <alignment horizontal="left" indent="1"/>
    </xf>
    <xf numFmtId="0" fontId="12" fillId="0" borderId="0" xfId="2" applyFont="1" applyFill="1" applyBorder="1" applyAlignment="1">
      <alignment horizontal="centerContinuous"/>
    </xf>
    <xf numFmtId="168" fontId="13" fillId="0" borderId="0" xfId="2" applyNumberFormat="1" applyFont="1" applyFill="1" applyBorder="1" applyAlignment="1">
      <alignment horizontal="centerContinuous"/>
    </xf>
    <xf numFmtId="0" fontId="11" fillId="0" borderId="0" xfId="3" applyFont="1" applyFill="1" applyBorder="1" applyAlignment="1">
      <alignment horizontal="left" indent="1"/>
    </xf>
    <xf numFmtId="0" fontId="11" fillId="0" borderId="0" xfId="2" applyFont="1" applyFill="1" applyBorder="1" applyAlignment="1">
      <alignment horizontal="left" indent="1"/>
    </xf>
    <xf numFmtId="0" fontId="15" fillId="0" borderId="0" xfId="2" applyFont="1" applyFill="1" applyBorder="1" applyAlignment="1">
      <alignment horizontal="left" indent="1"/>
    </xf>
    <xf numFmtId="0" fontId="13" fillId="0" borderId="0" xfId="2" applyFont="1" applyFill="1" applyAlignment="1">
      <alignment horizontal="left" indent="1"/>
    </xf>
    <xf numFmtId="0" fontId="12" fillId="0" borderId="0" xfId="2" applyFont="1" applyFill="1" applyBorder="1" applyAlignment="1">
      <alignment horizontal="left" indent="1"/>
    </xf>
    <xf numFmtId="167" fontId="14" fillId="6" borderId="144" xfId="2" applyNumberFormat="1" applyFont="1" applyFill="1" applyBorder="1" applyAlignment="1">
      <alignment horizontal="centerContinuous" vertical="center"/>
    </xf>
    <xf numFmtId="167" fontId="14" fillId="6" borderId="48" xfId="2" applyNumberFormat="1" applyFont="1" applyFill="1" applyBorder="1" applyAlignment="1">
      <alignment horizontal="centerContinuous" vertical="center"/>
    </xf>
    <xf numFmtId="0" fontId="14" fillId="7" borderId="9" xfId="2" applyFont="1" applyFill="1" applyBorder="1" applyAlignment="1">
      <alignment horizontal="centerContinuous" vertical="center"/>
    </xf>
    <xf numFmtId="0" fontId="41" fillId="8" borderId="11" xfId="2" applyFont="1" applyFill="1" applyBorder="1" applyAlignment="1">
      <alignment horizontal="center" vertical="center"/>
    </xf>
    <xf numFmtId="0" fontId="40" fillId="7" borderId="143" xfId="2" applyFont="1" applyFill="1" applyBorder="1" applyAlignment="1">
      <alignment horizontal="center" vertical="center"/>
    </xf>
    <xf numFmtId="0" fontId="14" fillId="8" borderId="11" xfId="2" applyFont="1" applyFill="1" applyBorder="1" applyAlignment="1">
      <alignment horizontal="center" vertical="top"/>
    </xf>
    <xf numFmtId="0" fontId="14" fillId="7" borderId="7" xfId="2" applyFont="1" applyFill="1" applyBorder="1" applyAlignment="1">
      <alignment horizontal="center" vertical="top"/>
    </xf>
    <xf numFmtId="0" fontId="39" fillId="8" borderId="145" xfId="2" applyFont="1" applyFill="1" applyBorder="1" applyAlignment="1">
      <alignment vertical="center"/>
    </xf>
    <xf numFmtId="0" fontId="14" fillId="8" borderId="146" xfId="2" applyFont="1" applyFill="1" applyBorder="1" applyAlignment="1">
      <alignment horizontal="center" vertical="top"/>
    </xf>
    <xf numFmtId="0" fontId="22" fillId="0" borderId="39" xfId="3" applyFont="1" applyFill="1" applyBorder="1" applyAlignment="1">
      <alignment vertical="center" wrapText="1"/>
    </xf>
    <xf numFmtId="0" fontId="22" fillId="0" borderId="40" xfId="3" applyFont="1" applyFill="1" applyBorder="1" applyAlignment="1">
      <alignment vertical="center"/>
    </xf>
    <xf numFmtId="0" fontId="22" fillId="0" borderId="39" xfId="3" applyFont="1" applyFill="1" applyBorder="1" applyAlignment="1">
      <alignment vertical="center"/>
    </xf>
    <xf numFmtId="0" fontId="22" fillId="0" borderId="40" xfId="3" applyFont="1" applyFill="1" applyBorder="1" applyAlignment="1">
      <alignment vertical="top"/>
    </xf>
    <xf numFmtId="0" fontId="11" fillId="0" borderId="0" xfId="2" applyFont="1" applyAlignment="1">
      <alignment horizontal="left" indent="1"/>
    </xf>
    <xf numFmtId="0" fontId="20" fillId="0" borderId="0" xfId="2" applyFont="1" applyFill="1" applyBorder="1" applyAlignment="1">
      <alignment horizontal="left" indent="1"/>
    </xf>
    <xf numFmtId="167" fontId="14" fillId="6" borderId="25" xfId="2" applyNumberFormat="1" applyFont="1" applyFill="1" applyBorder="1" applyAlignment="1">
      <alignment horizontal="centerContinuous" vertical="center"/>
    </xf>
    <xf numFmtId="167" fontId="14" fillId="6" borderId="33" xfId="2" applyNumberFormat="1" applyFont="1" applyFill="1" applyBorder="1" applyAlignment="1">
      <alignment horizontal="centerContinuous" vertical="center"/>
    </xf>
    <xf numFmtId="167" fontId="14" fillId="6" borderId="32" xfId="2" applyNumberFormat="1" applyFont="1" applyFill="1" applyBorder="1" applyAlignment="1">
      <alignment horizontal="centerContinuous" vertical="center"/>
    </xf>
    <xf numFmtId="0" fontId="19" fillId="10" borderId="25" xfId="2" applyFont="1" applyFill="1" applyBorder="1" applyAlignment="1">
      <alignment horizontal="centerContinuous" vertical="center"/>
    </xf>
    <xf numFmtId="0" fontId="19" fillId="10" borderId="33" xfId="2" applyFont="1" applyFill="1" applyBorder="1" applyAlignment="1">
      <alignment horizontal="centerContinuous" vertical="center"/>
    </xf>
    <xf numFmtId="0" fontId="14" fillId="7" borderId="25" xfId="2" applyFont="1" applyFill="1" applyBorder="1" applyAlignment="1">
      <alignment horizontal="centerContinuous" vertical="center"/>
    </xf>
    <xf numFmtId="0" fontId="14" fillId="7" borderId="32" xfId="2" applyFont="1" applyFill="1" applyBorder="1" applyAlignment="1">
      <alignment horizontal="centerContinuous" vertical="center"/>
    </xf>
    <xf numFmtId="0" fontId="19" fillId="10" borderId="32" xfId="2" applyFont="1" applyFill="1" applyBorder="1" applyAlignment="1">
      <alignment horizontal="centerContinuous" vertical="center"/>
    </xf>
    <xf numFmtId="0" fontId="39" fillId="8" borderId="117" xfId="2" applyFont="1" applyFill="1" applyBorder="1" applyAlignment="1">
      <alignment vertical="center"/>
    </xf>
    <xf numFmtId="0" fontId="14" fillId="8" borderId="116" xfId="2" applyFont="1" applyFill="1" applyBorder="1" applyAlignment="1">
      <alignment horizontal="center" vertical="top"/>
    </xf>
    <xf numFmtId="0" fontId="14" fillId="7" borderId="116" xfId="2" applyFont="1" applyFill="1" applyBorder="1" applyAlignment="1">
      <alignment horizontal="center" vertical="top"/>
    </xf>
    <xf numFmtId="0" fontId="40" fillId="7" borderId="117" xfId="2" applyFont="1" applyFill="1" applyBorder="1" applyAlignment="1">
      <alignment vertical="center"/>
    </xf>
    <xf numFmtId="0" fontId="18" fillId="0" borderId="0" xfId="2" applyFont="1" applyFill="1" applyBorder="1" applyAlignment="1">
      <alignment horizontal="left" indent="1"/>
    </xf>
    <xf numFmtId="165" fontId="11" fillId="0" borderId="0" xfId="2" quotePrefix="1" applyNumberFormat="1" applyFont="1" applyFill="1" applyBorder="1" applyAlignment="1">
      <alignment horizontal="right" vertical="center" indent="1"/>
    </xf>
    <xf numFmtId="0" fontId="22" fillId="0" borderId="0" xfId="3" applyFont="1" applyFill="1" applyBorder="1" applyAlignment="1">
      <alignment horizontal="right" vertical="center" wrapText="1" indent="1"/>
    </xf>
    <xf numFmtId="0" fontId="11" fillId="0" borderId="0" xfId="3" applyFont="1" applyFill="1" applyBorder="1" applyAlignment="1">
      <alignment horizontal="right" vertical="center" indent="1"/>
    </xf>
    <xf numFmtId="0" fontId="11" fillId="0" borderId="0" xfId="3" quotePrefix="1" applyFont="1" applyFill="1" applyBorder="1" applyAlignment="1">
      <alignment horizontal="left" vertical="center" indent="1"/>
    </xf>
    <xf numFmtId="16" fontId="11" fillId="0" borderId="0" xfId="3" quotePrefix="1" applyNumberFormat="1" applyFont="1" applyFill="1" applyBorder="1" applyAlignment="1">
      <alignment horizontal="left" vertical="center" indent="1"/>
    </xf>
    <xf numFmtId="0" fontId="3" fillId="0" borderId="13" xfId="7" applyBorder="1" applyAlignment="1">
      <alignment horizontal="centerContinuous" vertical="center"/>
    </xf>
    <xf numFmtId="0" fontId="3" fillId="22" borderId="13" xfId="7" applyFill="1" applyBorder="1" applyAlignment="1">
      <alignment horizontal="centerContinuous" vertical="center"/>
    </xf>
    <xf numFmtId="0" fontId="36" fillId="0" borderId="148" xfId="7" applyFont="1" applyBorder="1" applyAlignment="1">
      <alignment vertical="center"/>
    </xf>
    <xf numFmtId="0" fontId="36" fillId="0" borderId="149" xfId="7" applyFont="1" applyBorder="1" applyAlignment="1">
      <alignment vertical="center"/>
    </xf>
    <xf numFmtId="0" fontId="36" fillId="0" borderId="147" xfId="7" applyFont="1" applyBorder="1" applyAlignment="1">
      <alignment vertical="center"/>
    </xf>
    <xf numFmtId="0" fontId="17" fillId="0" borderId="72" xfId="2" applyFont="1" applyFill="1" applyBorder="1"/>
    <xf numFmtId="0" fontId="42" fillId="0" borderId="0" xfId="2" applyFont="1" applyFill="1" applyBorder="1"/>
    <xf numFmtId="14" fontId="11" fillId="0" borderId="0" xfId="2" applyNumberFormat="1" applyFont="1" applyFill="1" applyBorder="1"/>
    <xf numFmtId="0" fontId="6" fillId="0" borderId="0" xfId="0" applyFont="1"/>
    <xf numFmtId="0" fontId="4" fillId="30" borderId="13" xfId="0" applyFont="1" applyFill="1" applyBorder="1" applyAlignment="1">
      <alignment horizontal="center" vertical="center"/>
    </xf>
    <xf numFmtId="0" fontId="4" fillId="30" borderId="107" xfId="0" applyFont="1" applyFill="1" applyBorder="1" applyAlignment="1">
      <alignment horizontal="center" vertical="center"/>
    </xf>
    <xf numFmtId="3" fontId="43" fillId="30" borderId="100" xfId="0" applyNumberFormat="1" applyFont="1" applyFill="1" applyBorder="1" applyAlignment="1">
      <alignment horizontal="center" vertical="center"/>
    </xf>
    <xf numFmtId="3" fontId="43" fillId="30" borderId="102" xfId="0" applyNumberFormat="1" applyFont="1" applyFill="1" applyBorder="1" applyAlignment="1">
      <alignment horizontal="center" vertical="center"/>
    </xf>
    <xf numFmtId="10" fontId="43" fillId="30" borderId="102" xfId="4" applyNumberFormat="1" applyFont="1" applyFill="1" applyBorder="1" applyAlignment="1">
      <alignment horizontal="center" vertical="center"/>
    </xf>
    <xf numFmtId="10" fontId="43" fillId="30" borderId="103" xfId="4" applyNumberFormat="1" applyFont="1" applyFill="1" applyBorder="1" applyAlignment="1">
      <alignment horizontal="center" vertical="center"/>
    </xf>
    <xf numFmtId="0" fontId="0" fillId="30" borderId="151" xfId="0" applyFill="1" applyBorder="1" applyAlignment="1">
      <alignment vertical="center"/>
    </xf>
    <xf numFmtId="0" fontId="0" fillId="30" borderId="152" xfId="0" applyFill="1" applyBorder="1" applyAlignment="1">
      <alignment vertical="center"/>
    </xf>
    <xf numFmtId="0" fontId="43" fillId="30" borderId="150" xfId="0" applyFont="1" applyFill="1" applyBorder="1" applyAlignment="1">
      <alignment horizontal="left" vertical="center" indent="1"/>
    </xf>
    <xf numFmtId="9" fontId="0" fillId="0" borderId="13" xfId="4" applyFont="1" applyBorder="1" applyAlignment="1">
      <alignment horizontal="center"/>
    </xf>
    <xf numFmtId="0" fontId="0" fillId="0" borderId="0" xfId="0" applyFont="1"/>
    <xf numFmtId="0" fontId="5" fillId="0" borderId="0" xfId="0" applyFont="1"/>
    <xf numFmtId="0" fontId="4" fillId="0" borderId="0" xfId="0" quotePrefix="1" applyFont="1" applyAlignment="1">
      <alignment vertical="center"/>
    </xf>
    <xf numFmtId="9" fontId="0" fillId="0" borderId="100" xfId="0" applyNumberFormat="1" applyBorder="1" applyAlignment="1">
      <alignment horizontal="center"/>
    </xf>
    <xf numFmtId="1" fontId="0" fillId="0" borderId="102" xfId="0" applyNumberFormat="1" applyBorder="1" applyAlignment="1">
      <alignment horizontal="center"/>
    </xf>
    <xf numFmtId="1" fontId="0" fillId="0" borderId="101" xfId="0" applyNumberFormat="1" applyBorder="1" applyAlignment="1">
      <alignment horizontal="center"/>
    </xf>
    <xf numFmtId="0" fontId="4" fillId="0" borderId="94" xfId="0" quotePrefix="1" applyFont="1" applyBorder="1"/>
    <xf numFmtId="0" fontId="4" fillId="0" borderId="104" xfId="0" quotePrefix="1" applyFont="1" applyBorder="1"/>
    <xf numFmtId="9" fontId="0" fillId="0" borderId="108" xfId="0" applyNumberFormat="1" applyBorder="1" applyAlignment="1">
      <alignment horizontal="center"/>
    </xf>
    <xf numFmtId="1" fontId="0" fillId="0" borderId="15" xfId="0" applyNumberFormat="1" applyBorder="1" applyAlignment="1">
      <alignment horizontal="center"/>
    </xf>
    <xf numFmtId="1" fontId="0" fillId="0" borderId="113" xfId="0" applyNumberFormat="1" applyBorder="1" applyAlignment="1">
      <alignment horizontal="center"/>
    </xf>
    <xf numFmtId="0" fontId="0" fillId="22" borderId="106" xfId="0" applyFill="1" applyBorder="1" applyAlignment="1">
      <alignment horizontal="center" vertical="center" wrapText="1"/>
    </xf>
    <xf numFmtId="1" fontId="0" fillId="22" borderId="111" xfId="0" applyNumberFormat="1" applyFill="1" applyBorder="1" applyAlignment="1">
      <alignment horizontal="center"/>
    </xf>
    <xf numFmtId="1" fontId="0" fillId="22" borderId="104" xfId="0" applyNumberFormat="1" applyFill="1" applyBorder="1" applyAlignment="1">
      <alignment horizontal="center"/>
    </xf>
    <xf numFmtId="0" fontId="4" fillId="0" borderId="0" xfId="0" quotePrefix="1" applyFont="1" applyAlignment="1"/>
    <xf numFmtId="0" fontId="43" fillId="30" borderId="151" xfId="0" applyFont="1" applyFill="1" applyBorder="1" applyAlignment="1">
      <alignment horizontal="left" vertical="center" indent="1"/>
    </xf>
    <xf numFmtId="0" fontId="38" fillId="30" borderId="14" xfId="0" applyFont="1" applyFill="1" applyBorder="1" applyAlignment="1">
      <alignment horizontal="center" vertical="center"/>
    </xf>
    <xf numFmtId="3" fontId="43" fillId="30" borderId="115" xfId="0" applyNumberFormat="1" applyFont="1" applyFill="1" applyBorder="1" applyAlignment="1">
      <alignment horizontal="center" vertical="center"/>
    </xf>
    <xf numFmtId="9" fontId="0" fillId="0" borderId="104" xfId="0" applyNumberFormat="1" applyBorder="1" applyAlignment="1">
      <alignment horizontal="center"/>
    </xf>
    <xf numFmtId="0" fontId="4" fillId="0" borderId="0" xfId="0" applyFont="1" applyFill="1" applyBorder="1"/>
    <xf numFmtId="169" fontId="0" fillId="0" borderId="111" xfId="0" applyNumberFormat="1" applyBorder="1" applyAlignment="1">
      <alignment horizontal="center"/>
    </xf>
    <xf numFmtId="169" fontId="0" fillId="0" borderId="0" xfId="0" applyNumberFormat="1" applyAlignment="1">
      <alignment horizontal="center" vertical="center"/>
    </xf>
    <xf numFmtId="9" fontId="0" fillId="0" borderId="0" xfId="0" applyNumberFormat="1" applyAlignment="1">
      <alignment horizontal="center" vertical="center"/>
    </xf>
    <xf numFmtId="0" fontId="14" fillId="24" borderId="0" xfId="2" applyFont="1" applyFill="1" applyBorder="1" applyAlignment="1">
      <alignment horizontal="center" vertical="center"/>
    </xf>
    <xf numFmtId="0" fontId="14" fillId="24" borderId="153" xfId="2" applyFont="1" applyFill="1" applyBorder="1" applyAlignment="1">
      <alignment horizontal="center" vertical="center" wrapText="1"/>
    </xf>
    <xf numFmtId="2" fontId="11" fillId="26" borderId="27" xfId="5" applyNumberFormat="1" applyFont="1" applyFill="1" applyBorder="1" applyAlignment="1">
      <alignment horizontal="center" vertical="center"/>
    </xf>
    <xf numFmtId="10" fontId="11" fillId="26" borderId="26" xfId="5" applyNumberFormat="1" applyFont="1" applyFill="1" applyBorder="1" applyAlignment="1">
      <alignment horizontal="center" vertical="center"/>
    </xf>
    <xf numFmtId="2" fontId="11" fillId="26" borderId="29" xfId="5" applyNumberFormat="1" applyFont="1" applyFill="1" applyBorder="1" applyAlignment="1">
      <alignment horizontal="center" vertical="center"/>
    </xf>
    <xf numFmtId="10" fontId="11" fillId="26" borderId="28" xfId="5" applyNumberFormat="1" applyFont="1" applyFill="1" applyBorder="1" applyAlignment="1">
      <alignment horizontal="center" vertical="center"/>
    </xf>
    <xf numFmtId="10" fontId="11" fillId="26" borderId="30" xfId="5" applyNumberFormat="1" applyFont="1" applyFill="1" applyBorder="1" applyAlignment="1">
      <alignment horizontal="center" vertical="center"/>
    </xf>
    <xf numFmtId="2" fontId="13" fillId="25" borderId="25" xfId="5" applyNumberFormat="1" applyFont="1" applyFill="1" applyBorder="1" applyAlignment="1">
      <alignment horizontal="center" vertical="center"/>
    </xf>
    <xf numFmtId="10" fontId="13" fillId="25" borderId="24" xfId="4" applyNumberFormat="1" applyFont="1" applyFill="1" applyBorder="1" applyAlignment="1">
      <alignment horizontal="center" vertical="center"/>
    </xf>
    <xf numFmtId="0" fontId="19" fillId="10" borderId="3" xfId="2" applyFont="1" applyFill="1" applyBorder="1" applyAlignment="1">
      <alignment horizontal="centerContinuous" vertical="center"/>
    </xf>
    <xf numFmtId="0" fontId="19" fillId="10" borderId="4" xfId="2" applyFont="1" applyFill="1" applyBorder="1" applyAlignment="1">
      <alignment horizontal="centerContinuous" vertical="center"/>
    </xf>
    <xf numFmtId="0" fontId="19" fillId="10" borderId="5" xfId="2" applyFont="1" applyFill="1" applyBorder="1" applyAlignment="1">
      <alignment horizontal="centerContinuous" vertical="center"/>
    </xf>
    <xf numFmtId="0" fontId="11" fillId="0" borderId="0" xfId="2" applyFont="1" applyAlignment="1">
      <alignment horizontal="centerContinuous"/>
    </xf>
    <xf numFmtId="2" fontId="13" fillId="25" borderId="24" xfId="5" applyNumberFormat="1" applyFont="1" applyFill="1" applyBorder="1" applyAlignment="1">
      <alignment horizontal="center" vertical="center"/>
    </xf>
    <xf numFmtId="0" fontId="13" fillId="0" borderId="0" xfId="2" applyFont="1" applyFill="1" applyAlignment="1">
      <alignment horizontal="centerContinuous"/>
    </xf>
    <xf numFmtId="0" fontId="14" fillId="24" borderId="154" xfId="2" applyFont="1" applyFill="1" applyBorder="1" applyAlignment="1">
      <alignment horizontal="center" vertical="center"/>
    </xf>
    <xf numFmtId="0" fontId="14" fillId="24" borderId="24" xfId="2" applyFont="1" applyFill="1" applyBorder="1" applyAlignment="1">
      <alignment horizontal="center" vertical="center"/>
    </xf>
    <xf numFmtId="2" fontId="11" fillId="26" borderId="42" xfId="5" applyNumberFormat="1" applyFont="1" applyFill="1" applyBorder="1" applyAlignment="1">
      <alignment horizontal="center" vertical="center"/>
    </xf>
    <xf numFmtId="2" fontId="11" fillId="26" borderId="132" xfId="5" applyNumberFormat="1" applyFont="1" applyFill="1" applyBorder="1" applyAlignment="1">
      <alignment horizontal="center" vertical="center"/>
    </xf>
    <xf numFmtId="0" fontId="14" fillId="24" borderId="139" xfId="2" applyFont="1" applyFill="1" applyBorder="1" applyAlignment="1">
      <alignment horizontal="center" vertical="center"/>
    </xf>
    <xf numFmtId="2" fontId="11" fillId="26" borderId="155" xfId="5" applyNumberFormat="1" applyFont="1" applyFill="1" applyBorder="1" applyAlignment="1">
      <alignment horizontal="center" vertical="center"/>
    </xf>
    <xf numFmtId="2" fontId="11" fillId="26" borderId="127" xfId="5" applyNumberFormat="1" applyFont="1" applyFill="1" applyBorder="1" applyAlignment="1">
      <alignment horizontal="center" vertical="center"/>
    </xf>
    <xf numFmtId="2" fontId="11" fillId="26" borderId="136" xfId="5" applyNumberFormat="1" applyFont="1" applyFill="1" applyBorder="1" applyAlignment="1">
      <alignment horizontal="center" vertical="center"/>
    </xf>
    <xf numFmtId="2" fontId="13" fillId="25" borderId="156" xfId="5" applyNumberFormat="1" applyFont="1" applyFill="1" applyBorder="1" applyAlignment="1">
      <alignment horizontal="center" vertical="center"/>
    </xf>
    <xf numFmtId="0" fontId="14" fillId="24" borderId="139" xfId="2" applyFont="1" applyFill="1" applyBorder="1" applyAlignment="1">
      <alignment horizontal="center" vertical="center" wrapText="1"/>
    </xf>
    <xf numFmtId="10" fontId="11" fillId="26" borderId="127" xfId="5" applyNumberFormat="1" applyFont="1" applyFill="1" applyBorder="1" applyAlignment="1">
      <alignment horizontal="center" vertical="center"/>
    </xf>
    <xf numFmtId="10" fontId="11" fillId="26" borderId="136" xfId="5" applyNumberFormat="1" applyFont="1" applyFill="1" applyBorder="1" applyAlignment="1">
      <alignment horizontal="center" vertical="center"/>
    </xf>
    <xf numFmtId="10" fontId="13" fillId="25" borderId="142" xfId="5" applyNumberFormat="1" applyFont="1" applyFill="1" applyBorder="1" applyAlignment="1">
      <alignment horizontal="center" vertical="center"/>
    </xf>
    <xf numFmtId="10" fontId="13" fillId="25" borderId="24" xfId="5" applyNumberFormat="1" applyFont="1" applyFill="1" applyBorder="1" applyAlignment="1">
      <alignment horizontal="center" vertical="center"/>
    </xf>
    <xf numFmtId="0" fontId="44" fillId="10" borderId="3" xfId="2" applyFont="1" applyFill="1" applyBorder="1" applyAlignment="1">
      <alignment horizontal="centerContinuous" vertical="center"/>
    </xf>
    <xf numFmtId="0" fontId="45" fillId="0" borderId="0" xfId="2" applyFont="1" applyFill="1" applyBorder="1"/>
    <xf numFmtId="0" fontId="45" fillId="0" borderId="0" xfId="2" applyFont="1" applyFill="1" applyBorder="1" applyAlignment="1">
      <alignment vertical="center"/>
    </xf>
    <xf numFmtId="0" fontId="5" fillId="0" borderId="0" xfId="0" applyFont="1" applyFill="1" applyAlignment="1">
      <alignment horizontal="left"/>
    </xf>
    <xf numFmtId="0" fontId="17" fillId="0" borderId="0" xfId="2" quotePrefix="1" applyFont="1" applyFill="1" applyBorder="1" applyAlignment="1">
      <alignment wrapText="1"/>
    </xf>
    <xf numFmtId="4" fontId="13" fillId="16" borderId="39" xfId="2" applyNumberFormat="1" applyFont="1" applyFill="1" applyBorder="1" applyAlignment="1">
      <alignment horizontal="center" vertical="center"/>
    </xf>
    <xf numFmtId="4" fontId="13" fillId="16" borderId="40" xfId="2" applyNumberFormat="1" applyFont="1" applyFill="1" applyBorder="1" applyAlignment="1">
      <alignment horizontal="center" vertical="center"/>
    </xf>
    <xf numFmtId="4" fontId="13" fillId="16" borderId="153" xfId="2" applyNumberFormat="1" applyFont="1" applyFill="1" applyBorder="1" applyAlignment="1">
      <alignment horizontal="center" vertical="center"/>
    </xf>
    <xf numFmtId="4" fontId="13" fillId="19" borderId="153" xfId="2" applyNumberFormat="1" applyFont="1" applyFill="1" applyBorder="1" applyAlignment="1">
      <alignment horizontal="center" vertical="center"/>
    </xf>
    <xf numFmtId="10" fontId="11" fillId="0" borderId="0" xfId="4" applyNumberFormat="1" applyFont="1" applyFill="1" applyBorder="1"/>
    <xf numFmtId="0" fontId="46" fillId="0" borderId="0" xfId="3" applyFont="1" applyFill="1" applyBorder="1" applyAlignment="1">
      <alignment horizontal="left" vertical="center" indent="1"/>
    </xf>
    <xf numFmtId="0" fontId="46" fillId="0" borderId="0" xfId="3" quotePrefix="1" applyFont="1" applyFill="1" applyBorder="1" applyAlignment="1">
      <alignment horizontal="left" vertical="center" indent="1"/>
    </xf>
    <xf numFmtId="0" fontId="47" fillId="0" borderId="0" xfId="2" applyFont="1" applyFill="1" applyBorder="1"/>
    <xf numFmtId="0" fontId="18" fillId="0" borderId="0" xfId="2" applyFont="1"/>
    <xf numFmtId="0" fontId="9" fillId="0" borderId="0" xfId="0" applyFont="1"/>
    <xf numFmtId="169" fontId="11" fillId="12" borderId="41" xfId="4" applyNumberFormat="1" applyFont="1" applyFill="1" applyBorder="1" applyAlignment="1">
      <alignment horizontal="center" vertical="center"/>
    </xf>
    <xf numFmtId="169" fontId="11" fillId="12" borderId="41" xfId="2" applyNumberFormat="1" applyFont="1" applyFill="1" applyBorder="1" applyAlignment="1">
      <alignment horizontal="center" vertical="center"/>
    </xf>
    <xf numFmtId="169" fontId="11" fillId="12" borderId="28" xfId="2" applyNumberFormat="1" applyFont="1" applyFill="1" applyBorder="1" applyAlignment="1">
      <alignment horizontal="center" vertical="center"/>
    </xf>
    <xf numFmtId="169" fontId="13" fillId="16" borderId="24" xfId="2" applyNumberFormat="1" applyFont="1" applyFill="1" applyBorder="1" applyAlignment="1">
      <alignment horizontal="center" vertical="center"/>
    </xf>
    <xf numFmtId="0" fontId="48" fillId="0" borderId="0" xfId="2" applyFont="1" applyFill="1"/>
    <xf numFmtId="14" fontId="24" fillId="0" borderId="75" xfId="2" applyNumberFormat="1" applyFont="1" applyBorder="1"/>
    <xf numFmtId="0" fontId="29" fillId="0" borderId="0" xfId="2" applyFont="1"/>
    <xf numFmtId="0" fontId="4" fillId="30" borderId="99" xfId="0" applyFont="1" applyFill="1" applyBorder="1" applyAlignment="1">
      <alignment horizontal="center" vertical="center"/>
    </xf>
    <xf numFmtId="0" fontId="4" fillId="30" borderId="114" xfId="0" applyFont="1" applyFill="1" applyBorder="1" applyAlignment="1">
      <alignment horizontal="center" vertical="center"/>
    </xf>
    <xf numFmtId="0" fontId="4" fillId="30" borderId="157" xfId="0" applyFont="1" applyFill="1" applyBorder="1" applyAlignment="1">
      <alignment horizontal="center" vertical="center"/>
    </xf>
    <xf numFmtId="0" fontId="38" fillId="30" borderId="93" xfId="0" applyFont="1" applyFill="1" applyBorder="1" applyAlignment="1">
      <alignment horizontal="center" vertical="center"/>
    </xf>
    <xf numFmtId="0" fontId="38" fillId="30" borderId="108" xfId="0" applyFont="1" applyFill="1" applyBorder="1" applyAlignment="1">
      <alignment horizontal="center" vertical="center"/>
    </xf>
    <xf numFmtId="0" fontId="36" fillId="23" borderId="93" xfId="7" applyFont="1" applyFill="1" applyBorder="1" applyAlignment="1">
      <alignment horizontal="left" vertical="center"/>
    </xf>
    <xf numFmtId="0" fontId="36" fillId="23" borderId="158" xfId="7" applyFont="1" applyFill="1" applyBorder="1" applyAlignment="1">
      <alignment horizontal="left" vertical="center"/>
    </xf>
  </cellXfs>
  <cellStyles count="10">
    <cellStyle name="Hyperlink" xfId="1" builtinId="8"/>
    <cellStyle name="Normal" xfId="0" builtinId="0"/>
    <cellStyle name="Normal 2" xfId="2" xr:uid="{00000000-0005-0000-0000-000002000000}"/>
    <cellStyle name="Normal 2 2" xfId="6" xr:uid="{00000000-0005-0000-0000-000003000000}"/>
    <cellStyle name="Normal 3" xfId="7" xr:uid="{00000000-0005-0000-0000-000004000000}"/>
    <cellStyle name="Normal 4" xfId="9" xr:uid="{00000000-0005-0000-0000-000005000000}"/>
    <cellStyle name="Normal_1998 (2)" xfId="3" xr:uid="{00000000-0005-0000-0000-000006000000}"/>
    <cellStyle name="Per cent" xfId="4" builtinId="5"/>
    <cellStyle name="Percent 2" xfId="5" xr:uid="{00000000-0005-0000-0000-000009000000}"/>
    <cellStyle name="Percent 3" xfId="8" xr:uid="{00000000-0005-0000-0000-00000A000000}"/>
  </cellStyles>
  <dxfs count="24">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s>
  <tableStyles count="0" defaultTableStyle="TableStyleMedium9" defaultPivotStyle="PivotStyleLight16"/>
  <colors>
    <mruColors>
      <color rgb="FF335399"/>
      <color rgb="FFDACEE4"/>
      <color rgb="FFBCA6CE"/>
      <color rgb="FF6B4A86"/>
      <color rgb="FFB2B2B2"/>
      <color rgb="FF3F6AB7"/>
      <color rgb="FF3F6A1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8" Type="http://schemas.openxmlformats.org/officeDocument/2006/relationships/worksheet" Target="worksheets/sheet8.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3" Type="http://schemas.openxmlformats.org/officeDocument/2006/relationships/chartUserShapes" Target="../drawings/drawing6.xml"/><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3" Type="http://schemas.openxmlformats.org/officeDocument/2006/relationships/chartUserShapes" Target="../drawings/drawing7.xml"/><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3" Type="http://schemas.openxmlformats.org/officeDocument/2006/relationships/chartUserShapes" Target="../drawings/drawing8.xml"/><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3" Type="http://schemas.openxmlformats.org/officeDocument/2006/relationships/chartUserShapes" Target="../drawings/drawing9.xml"/><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3" Type="http://schemas.openxmlformats.org/officeDocument/2006/relationships/chartUserShapes" Target="../drawings/drawing10.xml"/><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Sergeant: Black officer progression Aspiration</a:t>
            </a:r>
          </a:p>
        </c:rich>
      </c:tx>
      <c:layout>
        <c:manualLayout>
          <c:xMode val="edge"/>
          <c:yMode val="edge"/>
          <c:x val="0.15373600174978128"/>
          <c:y val="4.1666666666666664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spPr>
            <a:solidFill>
              <a:schemeClr val="accent1">
                <a:lumMod val="20000"/>
                <a:lumOff val="80000"/>
              </a:schemeClr>
            </a:solidFill>
            <a:ln>
              <a:noFill/>
            </a:ln>
            <a:effectLst/>
          </c:spPr>
          <c:invertIfNegative val="0"/>
          <c:dPt>
            <c:idx val="1"/>
            <c:invertIfNegative val="0"/>
            <c:bubble3D val="0"/>
            <c:spPr>
              <a:solidFill>
                <a:schemeClr val="accent1">
                  <a:lumMod val="60000"/>
                  <a:lumOff val="40000"/>
                </a:schemeClr>
              </a:solidFill>
              <a:ln>
                <a:noFill/>
              </a:ln>
              <a:effectLst/>
            </c:spPr>
            <c:extLst>
              <c:ext xmlns:c16="http://schemas.microsoft.com/office/drawing/2014/chart" uri="{C3380CC4-5D6E-409C-BE32-E72D297353CC}">
                <c16:uniqueId val="{00000001-C198-4F02-A143-6B16BC89D49C}"/>
              </c:ext>
            </c:extLst>
          </c:dPt>
          <c:dPt>
            <c:idx val="2"/>
            <c:invertIfNegative val="0"/>
            <c:bubble3D val="0"/>
            <c:spPr>
              <a:solidFill>
                <a:schemeClr val="accent1">
                  <a:lumMod val="75000"/>
                </a:schemeClr>
              </a:solidFill>
              <a:ln>
                <a:noFill/>
              </a:ln>
              <a:effectLst/>
            </c:spPr>
            <c:extLst>
              <c:ext xmlns:c16="http://schemas.microsoft.com/office/drawing/2014/chart" uri="{C3380CC4-5D6E-409C-BE32-E72D297353CC}">
                <c16:uniqueId val="{00000002-C198-4F02-A143-6B16BC89D49C}"/>
              </c:ext>
            </c:extLst>
          </c:dPt>
          <c:dPt>
            <c:idx val="3"/>
            <c:invertIfNegative val="0"/>
            <c:bubble3D val="0"/>
            <c:spPr>
              <a:solidFill>
                <a:schemeClr val="accent1">
                  <a:lumMod val="50000"/>
                </a:schemeClr>
              </a:solidFill>
              <a:ln>
                <a:noFill/>
              </a:ln>
              <a:effectLst/>
            </c:spPr>
            <c:extLst>
              <c:ext xmlns:c16="http://schemas.microsoft.com/office/drawing/2014/chart" uri="{C3380CC4-5D6E-409C-BE32-E72D297353CC}">
                <c16:uniqueId val="{00000003-C198-4F02-A143-6B16BC89D49C}"/>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'D&amp;I OLD'!$B$76:$B$79</c:f>
              <c:strCache>
                <c:ptCount val="4"/>
                <c:pt idx="0">
                  <c:v>Current Percentage</c:v>
                </c:pt>
                <c:pt idx="1">
                  <c:v>2021/22 Milestone</c:v>
                </c:pt>
                <c:pt idx="2">
                  <c:v>2023/34 Milestone</c:v>
                </c:pt>
                <c:pt idx="3">
                  <c:v>Overall Aspiration</c:v>
                </c:pt>
              </c:strCache>
            </c:strRef>
          </c:cat>
          <c:val>
            <c:numRef>
              <c:f>'D&amp;I OLD'!$C$76:$C$79</c:f>
              <c:numCache>
                <c:formatCode>0%</c:formatCode>
                <c:ptCount val="4"/>
                <c:pt idx="0" formatCode="0.0%">
                  <c:v>3.1392685955758046E-2</c:v>
                </c:pt>
                <c:pt idx="1">
                  <c:v>3.1963767729388075E-2</c:v>
                </c:pt>
                <c:pt idx="2">
                  <c:v>6.7711619393207523E-2</c:v>
                </c:pt>
                <c:pt idx="3">
                  <c:v>0.14000000000000001</c:v>
                </c:pt>
              </c:numCache>
            </c:numRef>
          </c:val>
          <c:extLst>
            <c:ext xmlns:c16="http://schemas.microsoft.com/office/drawing/2014/chart" uri="{C3380CC4-5D6E-409C-BE32-E72D297353CC}">
              <c16:uniqueId val="{00000000-C198-4F02-A143-6B16BC89D49C}"/>
            </c:ext>
          </c:extLst>
        </c:ser>
        <c:dLbls>
          <c:showLegendKey val="0"/>
          <c:showVal val="0"/>
          <c:showCatName val="0"/>
          <c:showSerName val="0"/>
          <c:showPercent val="0"/>
          <c:showBubbleSize val="0"/>
        </c:dLbls>
        <c:gapWidth val="219"/>
        <c:overlap val="-27"/>
        <c:axId val="613371311"/>
        <c:axId val="613370895"/>
      </c:barChart>
      <c:catAx>
        <c:axId val="61337131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13370895"/>
        <c:crosses val="autoZero"/>
        <c:auto val="1"/>
        <c:lblAlgn val="ctr"/>
        <c:lblOffset val="100"/>
        <c:noMultiLvlLbl val="0"/>
      </c:catAx>
      <c:valAx>
        <c:axId val="613370895"/>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13371311"/>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Inspector: Black officer progression Aspiration</a:t>
            </a:r>
          </a:p>
        </c:rich>
      </c:tx>
      <c:layout>
        <c:manualLayout>
          <c:xMode val="edge"/>
          <c:yMode val="edge"/>
          <c:x val="0.15373600174978128"/>
          <c:y val="4.1666666666666664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spPr>
            <a:solidFill>
              <a:schemeClr val="accent1">
                <a:lumMod val="20000"/>
                <a:lumOff val="80000"/>
              </a:schemeClr>
            </a:solidFill>
            <a:ln>
              <a:noFill/>
            </a:ln>
            <a:effectLst/>
          </c:spPr>
          <c:invertIfNegative val="0"/>
          <c:dPt>
            <c:idx val="1"/>
            <c:invertIfNegative val="0"/>
            <c:bubble3D val="0"/>
            <c:spPr>
              <a:solidFill>
                <a:schemeClr val="accent1">
                  <a:lumMod val="60000"/>
                  <a:lumOff val="40000"/>
                </a:schemeClr>
              </a:solidFill>
              <a:ln>
                <a:noFill/>
              </a:ln>
              <a:effectLst/>
            </c:spPr>
            <c:extLst>
              <c:ext xmlns:c16="http://schemas.microsoft.com/office/drawing/2014/chart" uri="{C3380CC4-5D6E-409C-BE32-E72D297353CC}">
                <c16:uniqueId val="{00000001-043C-4ACB-AF38-5E77BDFC253B}"/>
              </c:ext>
            </c:extLst>
          </c:dPt>
          <c:dPt>
            <c:idx val="2"/>
            <c:invertIfNegative val="0"/>
            <c:bubble3D val="0"/>
            <c:spPr>
              <a:solidFill>
                <a:schemeClr val="accent1">
                  <a:lumMod val="75000"/>
                </a:schemeClr>
              </a:solidFill>
              <a:ln>
                <a:noFill/>
              </a:ln>
              <a:effectLst/>
            </c:spPr>
            <c:extLst>
              <c:ext xmlns:c16="http://schemas.microsoft.com/office/drawing/2014/chart" uri="{C3380CC4-5D6E-409C-BE32-E72D297353CC}">
                <c16:uniqueId val="{00000003-043C-4ACB-AF38-5E77BDFC253B}"/>
              </c:ext>
            </c:extLst>
          </c:dPt>
          <c:dPt>
            <c:idx val="3"/>
            <c:invertIfNegative val="0"/>
            <c:bubble3D val="0"/>
            <c:spPr>
              <a:solidFill>
                <a:schemeClr val="accent1">
                  <a:lumMod val="50000"/>
                </a:schemeClr>
              </a:solidFill>
              <a:ln>
                <a:noFill/>
              </a:ln>
              <a:effectLst/>
            </c:spPr>
            <c:extLst>
              <c:ext xmlns:c16="http://schemas.microsoft.com/office/drawing/2014/chart" uri="{C3380CC4-5D6E-409C-BE32-E72D297353CC}">
                <c16:uniqueId val="{00000005-043C-4ACB-AF38-5E77BDFC253B}"/>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'D&amp;I OLD'!$B$84:$B$87</c:f>
              <c:strCache>
                <c:ptCount val="4"/>
                <c:pt idx="0">
                  <c:v>Current Percentage</c:v>
                </c:pt>
                <c:pt idx="1">
                  <c:v>2021/22 Milestone</c:v>
                </c:pt>
                <c:pt idx="2">
                  <c:v>2023/34 Milestone</c:v>
                </c:pt>
                <c:pt idx="3">
                  <c:v>Overall Aspiration</c:v>
                </c:pt>
              </c:strCache>
            </c:strRef>
          </c:cat>
          <c:val>
            <c:numRef>
              <c:f>'D&amp;I OLD'!$C$84:$C$87</c:f>
              <c:numCache>
                <c:formatCode>0%</c:formatCode>
                <c:ptCount val="4"/>
                <c:pt idx="0" formatCode="0.0%">
                  <c:v>1.7124191773823676E-2</c:v>
                </c:pt>
                <c:pt idx="1">
                  <c:v>2.8713229205764454E-2</c:v>
                </c:pt>
                <c:pt idx="2">
                  <c:v>6.7861466564008016E-2</c:v>
                </c:pt>
                <c:pt idx="3">
                  <c:v>0.14000000000000001</c:v>
                </c:pt>
              </c:numCache>
            </c:numRef>
          </c:val>
          <c:extLst>
            <c:ext xmlns:c16="http://schemas.microsoft.com/office/drawing/2014/chart" uri="{C3380CC4-5D6E-409C-BE32-E72D297353CC}">
              <c16:uniqueId val="{00000006-043C-4ACB-AF38-5E77BDFC253B}"/>
            </c:ext>
          </c:extLst>
        </c:ser>
        <c:dLbls>
          <c:showLegendKey val="0"/>
          <c:showVal val="0"/>
          <c:showCatName val="0"/>
          <c:showSerName val="0"/>
          <c:showPercent val="0"/>
          <c:showBubbleSize val="0"/>
        </c:dLbls>
        <c:gapWidth val="219"/>
        <c:overlap val="-27"/>
        <c:axId val="613371311"/>
        <c:axId val="613370895"/>
      </c:barChart>
      <c:catAx>
        <c:axId val="61337131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13370895"/>
        <c:crosses val="autoZero"/>
        <c:auto val="1"/>
        <c:lblAlgn val="ctr"/>
        <c:lblOffset val="100"/>
        <c:noMultiLvlLbl val="0"/>
      </c:catAx>
      <c:valAx>
        <c:axId val="613370895"/>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13371311"/>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Police Officer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doughnutChart>
        <c:varyColors val="1"/>
        <c:ser>
          <c:idx val="0"/>
          <c:order val="0"/>
          <c:tx>
            <c:strRef>
              <c:f>'STRIDE Charts1'!$C$1</c:f>
              <c:strCache>
                <c:ptCount val="1"/>
                <c:pt idx="0">
                  <c:v>Police
Offcers</c:v>
                </c:pt>
              </c:strCache>
            </c:strRef>
          </c:tx>
          <c:spPr>
            <a:ln>
              <a:solidFill>
                <a:schemeClr val="bg1"/>
              </a:solidFill>
            </a:ln>
          </c:spPr>
          <c:dPt>
            <c:idx val="0"/>
            <c:bubble3D val="0"/>
            <c:spPr>
              <a:solidFill>
                <a:schemeClr val="bg1">
                  <a:lumMod val="65000"/>
                </a:schemeClr>
              </a:solidFill>
              <a:ln w="19050">
                <a:solidFill>
                  <a:schemeClr val="bg1"/>
                </a:solidFill>
              </a:ln>
              <a:effectLst/>
            </c:spPr>
            <c:extLst>
              <c:ext xmlns:c16="http://schemas.microsoft.com/office/drawing/2014/chart" uri="{C3380CC4-5D6E-409C-BE32-E72D297353CC}">
                <c16:uniqueId val="{00000001-12C1-4BD3-AEC6-ACCD63B4E977}"/>
              </c:ext>
            </c:extLst>
          </c:dPt>
          <c:dPt>
            <c:idx val="1"/>
            <c:bubble3D val="0"/>
            <c:spPr>
              <a:solidFill>
                <a:schemeClr val="bg1">
                  <a:lumMod val="75000"/>
                </a:schemeClr>
              </a:solidFill>
              <a:ln w="19050">
                <a:solidFill>
                  <a:schemeClr val="bg1"/>
                </a:solidFill>
              </a:ln>
              <a:effectLst/>
            </c:spPr>
            <c:extLst>
              <c:ext xmlns:c16="http://schemas.microsoft.com/office/drawing/2014/chart" uri="{C3380CC4-5D6E-409C-BE32-E72D297353CC}">
                <c16:uniqueId val="{00000003-12C1-4BD3-AEC6-ACCD63B4E977}"/>
              </c:ext>
            </c:extLst>
          </c:dPt>
          <c:dPt>
            <c:idx val="2"/>
            <c:bubble3D val="0"/>
            <c:spPr>
              <a:solidFill>
                <a:srgbClr val="335399"/>
              </a:solidFill>
              <a:ln w="19050">
                <a:solidFill>
                  <a:schemeClr val="bg1"/>
                </a:solidFill>
              </a:ln>
              <a:effectLst/>
            </c:spPr>
            <c:extLst>
              <c:ext xmlns:c16="http://schemas.microsoft.com/office/drawing/2014/chart" uri="{C3380CC4-5D6E-409C-BE32-E72D297353CC}">
                <c16:uniqueId val="{00000005-12C1-4BD3-AEC6-ACCD63B4E977}"/>
              </c:ext>
            </c:extLst>
          </c:dPt>
          <c:dPt>
            <c:idx val="3"/>
            <c:bubble3D val="0"/>
            <c:spPr>
              <a:solidFill>
                <a:srgbClr val="3F6AB7"/>
              </a:solidFill>
              <a:ln w="19050">
                <a:solidFill>
                  <a:schemeClr val="bg1"/>
                </a:solidFill>
              </a:ln>
              <a:effectLst/>
            </c:spPr>
            <c:extLst>
              <c:ext xmlns:c16="http://schemas.microsoft.com/office/drawing/2014/chart" uri="{C3380CC4-5D6E-409C-BE32-E72D297353CC}">
                <c16:uniqueId val="{00000007-12C1-4BD3-AEC6-ACCD63B4E977}"/>
              </c:ext>
            </c:extLst>
          </c:dPt>
          <c:dLbls>
            <c:dLbl>
              <c:idx val="0"/>
              <c:layout>
                <c:manualLayout>
                  <c:x val="0.12348442998032046"/>
                  <c:y val="-0.35406426989283707"/>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12C1-4BD3-AEC6-ACCD63B4E977}"/>
                </c:ext>
              </c:extLst>
            </c:dLbl>
            <c:dLbl>
              <c:idx val="1"/>
              <c:layout>
                <c:manualLayout>
                  <c:x val="-0.12930745073575373"/>
                  <c:y val="7.6777149366647118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12C1-4BD3-AEC6-ACCD63B4E977}"/>
                </c:ext>
              </c:extLst>
            </c:dLbl>
            <c:dLbl>
              <c:idx val="2"/>
              <c:layout>
                <c:manualLayout>
                  <c:x val="-0.15510439723561531"/>
                  <c:y val="-6.1312577310427656E-2"/>
                </c:manualLayout>
              </c:layout>
              <c:showLegendKey val="0"/>
              <c:showVal val="0"/>
              <c:showCatName val="1"/>
              <c:showSerName val="0"/>
              <c:showPercent val="1"/>
              <c:showBubbleSize val="0"/>
              <c:extLst>
                <c:ext xmlns:c15="http://schemas.microsoft.com/office/drawing/2012/chart" uri="{CE6537A1-D6FC-4f65-9D91-7224C49458BB}">
                  <c15:layout>
                    <c:manualLayout>
                      <c:w val="0.23808333333333334"/>
                      <c:h val="0.16645851560221639"/>
                    </c:manualLayout>
                  </c15:layout>
                </c:ext>
                <c:ext xmlns:c16="http://schemas.microsoft.com/office/drawing/2014/chart" uri="{C3380CC4-5D6E-409C-BE32-E72D297353CC}">
                  <c16:uniqueId val="{00000005-12C1-4BD3-AEC6-ACCD63B4E977}"/>
                </c:ext>
              </c:extLst>
            </c:dLbl>
            <c:dLbl>
              <c:idx val="3"/>
              <c:layout>
                <c:manualLayout>
                  <c:x val="-1.8119509405647272E-2"/>
                  <c:y val="-0.11196854105877864"/>
                </c:manualLayout>
              </c:layout>
              <c:showLegendKey val="0"/>
              <c:showVal val="0"/>
              <c:showCatName val="1"/>
              <c:showSerName val="0"/>
              <c:showPercent val="1"/>
              <c:showBubbleSize val="0"/>
              <c:extLst>
                <c:ext xmlns:c15="http://schemas.microsoft.com/office/drawing/2012/chart" uri="{CE6537A1-D6FC-4f65-9D91-7224C49458BB}">
                  <c15:layout>
                    <c:manualLayout>
                      <c:w val="0.22534908686867169"/>
                      <c:h val="0.15138968964432314"/>
                    </c:manualLayout>
                  </c15:layout>
                </c:ext>
                <c:ext xmlns:c16="http://schemas.microsoft.com/office/drawing/2014/chart" uri="{C3380CC4-5D6E-409C-BE32-E72D297353CC}">
                  <c16:uniqueId val="{00000007-12C1-4BD3-AEC6-ACCD63B4E977}"/>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'STRIDE Charts1'!$A$3:$A$6</c:f>
              <c:strCache>
                <c:ptCount val="4"/>
                <c:pt idx="0">
                  <c:v>Male
(Non BaME)</c:v>
                </c:pt>
                <c:pt idx="1">
                  <c:v>Male (BaME)</c:v>
                </c:pt>
                <c:pt idx="2">
                  <c:v>Female
(Non BaME)</c:v>
                </c:pt>
                <c:pt idx="3">
                  <c:v>Female BaME</c:v>
                </c:pt>
              </c:strCache>
            </c:strRef>
          </c:cat>
          <c:val>
            <c:numRef>
              <c:f>'STRIDE Charts1'!$C$3:$C$6</c:f>
              <c:numCache>
                <c:formatCode>#,##0</c:formatCode>
                <c:ptCount val="4"/>
                <c:pt idx="0">
                  <c:v>17644.175479999998</c:v>
                </c:pt>
                <c:pt idx="1">
                  <c:v>4151.3117500000008</c:v>
                </c:pt>
                <c:pt idx="2">
                  <c:v>8567.8146099999994</c:v>
                </c:pt>
                <c:pt idx="3">
                  <c:v>1691.1968800000002</c:v>
                </c:pt>
              </c:numCache>
            </c:numRef>
          </c:val>
          <c:extLst>
            <c:ext xmlns:c16="http://schemas.microsoft.com/office/drawing/2014/chart" uri="{C3380CC4-5D6E-409C-BE32-E72D297353CC}">
              <c16:uniqueId val="{00000008-12C1-4BD3-AEC6-ACCD63B4E977}"/>
            </c:ext>
          </c:extLst>
        </c:ser>
        <c:dLbls>
          <c:showLegendKey val="0"/>
          <c:showVal val="0"/>
          <c:showCatName val="0"/>
          <c:showSerName val="0"/>
          <c:showPercent val="0"/>
          <c:showBubbleSize val="0"/>
          <c:showLeaderLines val="0"/>
        </c:dLbls>
        <c:firstSliceAng val="0"/>
        <c:holeSize val="65"/>
      </c:doughnut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Police Staff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doughnutChart>
        <c:varyColors val="1"/>
        <c:ser>
          <c:idx val="0"/>
          <c:order val="0"/>
          <c:tx>
            <c:strRef>
              <c:f>'STRIDE Charts1'!$D$1</c:f>
              <c:strCache>
                <c:ptCount val="1"/>
                <c:pt idx="0">
                  <c:v>Police
Staff</c:v>
                </c:pt>
              </c:strCache>
            </c:strRef>
          </c:tx>
          <c:spPr>
            <a:ln>
              <a:solidFill>
                <a:schemeClr val="bg1"/>
              </a:solidFill>
            </a:ln>
          </c:spPr>
          <c:dPt>
            <c:idx val="0"/>
            <c:bubble3D val="0"/>
            <c:spPr>
              <a:solidFill>
                <a:schemeClr val="bg1">
                  <a:lumMod val="65000"/>
                </a:schemeClr>
              </a:solidFill>
              <a:ln w="19050">
                <a:solidFill>
                  <a:schemeClr val="bg1"/>
                </a:solidFill>
              </a:ln>
              <a:effectLst/>
            </c:spPr>
            <c:extLst>
              <c:ext xmlns:c16="http://schemas.microsoft.com/office/drawing/2014/chart" uri="{C3380CC4-5D6E-409C-BE32-E72D297353CC}">
                <c16:uniqueId val="{00000001-01D2-4AD0-8FDE-14D021C6CB52}"/>
              </c:ext>
            </c:extLst>
          </c:dPt>
          <c:dPt>
            <c:idx val="1"/>
            <c:bubble3D val="0"/>
            <c:spPr>
              <a:solidFill>
                <a:schemeClr val="bg1">
                  <a:lumMod val="75000"/>
                </a:schemeClr>
              </a:solidFill>
              <a:ln w="19050">
                <a:solidFill>
                  <a:schemeClr val="bg1"/>
                </a:solidFill>
              </a:ln>
              <a:effectLst/>
            </c:spPr>
            <c:extLst>
              <c:ext xmlns:c16="http://schemas.microsoft.com/office/drawing/2014/chart" uri="{C3380CC4-5D6E-409C-BE32-E72D297353CC}">
                <c16:uniqueId val="{00000003-01D2-4AD0-8FDE-14D021C6CB52}"/>
              </c:ext>
            </c:extLst>
          </c:dPt>
          <c:dPt>
            <c:idx val="2"/>
            <c:bubble3D val="0"/>
            <c:spPr>
              <a:solidFill>
                <a:srgbClr val="335399"/>
              </a:solidFill>
              <a:ln w="19050">
                <a:solidFill>
                  <a:schemeClr val="bg1"/>
                </a:solidFill>
              </a:ln>
              <a:effectLst/>
            </c:spPr>
            <c:extLst>
              <c:ext xmlns:c16="http://schemas.microsoft.com/office/drawing/2014/chart" uri="{C3380CC4-5D6E-409C-BE32-E72D297353CC}">
                <c16:uniqueId val="{00000005-01D2-4AD0-8FDE-14D021C6CB52}"/>
              </c:ext>
            </c:extLst>
          </c:dPt>
          <c:dPt>
            <c:idx val="3"/>
            <c:bubble3D val="0"/>
            <c:spPr>
              <a:solidFill>
                <a:srgbClr val="3F6AB7"/>
              </a:solidFill>
              <a:ln w="19050">
                <a:solidFill>
                  <a:schemeClr val="bg1"/>
                </a:solidFill>
              </a:ln>
              <a:effectLst/>
            </c:spPr>
            <c:extLst>
              <c:ext xmlns:c16="http://schemas.microsoft.com/office/drawing/2014/chart" uri="{C3380CC4-5D6E-409C-BE32-E72D297353CC}">
                <c16:uniqueId val="{00000007-01D2-4AD0-8FDE-14D021C6CB52}"/>
              </c:ext>
            </c:extLst>
          </c:dPt>
          <c:dLbls>
            <c:dLbl>
              <c:idx val="0"/>
              <c:layout>
                <c:manualLayout>
                  <c:x val="0.10359834748220259"/>
                  <c:y val="-0.10985366261207215"/>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01D2-4AD0-8FDE-14D021C6CB52}"/>
                </c:ext>
              </c:extLst>
            </c:dLbl>
            <c:dLbl>
              <c:idx val="1"/>
              <c:layout>
                <c:manualLayout>
                  <c:x val="0.11727988546886171"/>
                  <c:y val="7.6777066478055961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01D2-4AD0-8FDE-14D021C6CB52}"/>
                </c:ext>
              </c:extLst>
            </c:dLbl>
            <c:dLbl>
              <c:idx val="2"/>
              <c:layout>
                <c:manualLayout>
                  <c:x val="-0.13919553123712103"/>
                  <c:y val="5.2371670906480199E-2"/>
                </c:manualLayout>
              </c:layout>
              <c:showLegendKey val="0"/>
              <c:showVal val="0"/>
              <c:showCatName val="1"/>
              <c:showSerName val="0"/>
              <c:showPercent val="1"/>
              <c:showBubbleSize val="0"/>
              <c:extLst>
                <c:ext xmlns:c15="http://schemas.microsoft.com/office/drawing/2012/chart" uri="{CE6537A1-D6FC-4f65-9D91-7224C49458BB}">
                  <c15:layout>
                    <c:manualLayout>
                      <c:w val="0.23808333333333334"/>
                      <c:h val="0.16645851560221639"/>
                    </c:manualLayout>
                  </c15:layout>
                </c:ext>
                <c:ext xmlns:c16="http://schemas.microsoft.com/office/drawing/2014/chart" uri="{C3380CC4-5D6E-409C-BE32-E72D297353CC}">
                  <c16:uniqueId val="{00000005-01D2-4AD0-8FDE-14D021C6CB52}"/>
                </c:ext>
              </c:extLst>
            </c:dLbl>
            <c:dLbl>
              <c:idx val="3"/>
              <c:layout>
                <c:manualLayout>
                  <c:x val="-0.10164105589774232"/>
                  <c:y val="-9.09162340377071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01D2-4AD0-8FDE-14D021C6CB52}"/>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'STRIDE Charts1'!$A$3:$A$6</c:f>
              <c:strCache>
                <c:ptCount val="4"/>
                <c:pt idx="0">
                  <c:v>Male
(Non BaME)</c:v>
                </c:pt>
                <c:pt idx="1">
                  <c:v>Male (BaME)</c:v>
                </c:pt>
                <c:pt idx="2">
                  <c:v>Female
(Non BaME)</c:v>
                </c:pt>
                <c:pt idx="3">
                  <c:v>Female BaME</c:v>
                </c:pt>
              </c:strCache>
            </c:strRef>
          </c:cat>
          <c:val>
            <c:numRef>
              <c:f>'STRIDE Charts1'!$D$3:$D$6</c:f>
              <c:numCache>
                <c:formatCode>#,##0</c:formatCode>
                <c:ptCount val="4"/>
                <c:pt idx="0">
                  <c:v>3552.715020000001</c:v>
                </c:pt>
                <c:pt idx="1">
                  <c:v>1365.5049899999999</c:v>
                </c:pt>
                <c:pt idx="2">
                  <c:v>4573.7907900000009</c:v>
                </c:pt>
                <c:pt idx="3">
                  <c:v>2001.3418799999995</c:v>
                </c:pt>
              </c:numCache>
            </c:numRef>
          </c:val>
          <c:extLst>
            <c:ext xmlns:c16="http://schemas.microsoft.com/office/drawing/2014/chart" uri="{C3380CC4-5D6E-409C-BE32-E72D297353CC}">
              <c16:uniqueId val="{00000008-01D2-4AD0-8FDE-14D021C6CB52}"/>
            </c:ext>
          </c:extLst>
        </c:ser>
        <c:dLbls>
          <c:showLegendKey val="0"/>
          <c:showVal val="0"/>
          <c:showCatName val="0"/>
          <c:showSerName val="0"/>
          <c:showPercent val="0"/>
          <c:showBubbleSize val="0"/>
          <c:showLeaderLines val="0"/>
        </c:dLbls>
        <c:firstSliceAng val="0"/>
        <c:holeSize val="65"/>
      </c:doughnut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Overall</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doughnutChart>
        <c:varyColors val="1"/>
        <c:ser>
          <c:idx val="0"/>
          <c:order val="0"/>
          <c:tx>
            <c:strRef>
              <c:f>'STRIDE Charts1'!$B$1</c:f>
              <c:strCache>
                <c:ptCount val="1"/>
                <c:pt idx="0">
                  <c:v>All</c:v>
                </c:pt>
              </c:strCache>
            </c:strRef>
          </c:tx>
          <c:spPr>
            <a:ln>
              <a:solidFill>
                <a:schemeClr val="bg1"/>
              </a:solidFill>
            </a:ln>
          </c:spPr>
          <c:dPt>
            <c:idx val="0"/>
            <c:bubble3D val="0"/>
            <c:spPr>
              <a:solidFill>
                <a:schemeClr val="bg1">
                  <a:lumMod val="65000"/>
                </a:schemeClr>
              </a:solidFill>
              <a:ln w="19050">
                <a:solidFill>
                  <a:schemeClr val="bg1"/>
                </a:solidFill>
              </a:ln>
              <a:effectLst/>
            </c:spPr>
            <c:extLst>
              <c:ext xmlns:c16="http://schemas.microsoft.com/office/drawing/2014/chart" uri="{C3380CC4-5D6E-409C-BE32-E72D297353CC}">
                <c16:uniqueId val="{00000001-807A-4913-97B5-2A9629993E27}"/>
              </c:ext>
            </c:extLst>
          </c:dPt>
          <c:dPt>
            <c:idx val="1"/>
            <c:bubble3D val="0"/>
            <c:spPr>
              <a:solidFill>
                <a:schemeClr val="bg1">
                  <a:lumMod val="75000"/>
                </a:schemeClr>
              </a:solidFill>
              <a:ln w="19050">
                <a:solidFill>
                  <a:schemeClr val="bg1"/>
                </a:solidFill>
              </a:ln>
              <a:effectLst/>
            </c:spPr>
            <c:extLst>
              <c:ext xmlns:c16="http://schemas.microsoft.com/office/drawing/2014/chart" uri="{C3380CC4-5D6E-409C-BE32-E72D297353CC}">
                <c16:uniqueId val="{00000003-807A-4913-97B5-2A9629993E27}"/>
              </c:ext>
            </c:extLst>
          </c:dPt>
          <c:dPt>
            <c:idx val="2"/>
            <c:bubble3D val="0"/>
            <c:spPr>
              <a:solidFill>
                <a:srgbClr val="335399"/>
              </a:solidFill>
              <a:ln w="19050">
                <a:solidFill>
                  <a:schemeClr val="bg1"/>
                </a:solidFill>
              </a:ln>
              <a:effectLst/>
            </c:spPr>
            <c:extLst>
              <c:ext xmlns:c16="http://schemas.microsoft.com/office/drawing/2014/chart" uri="{C3380CC4-5D6E-409C-BE32-E72D297353CC}">
                <c16:uniqueId val="{00000005-807A-4913-97B5-2A9629993E27}"/>
              </c:ext>
            </c:extLst>
          </c:dPt>
          <c:dPt>
            <c:idx val="3"/>
            <c:bubble3D val="0"/>
            <c:explosion val="1"/>
            <c:spPr>
              <a:solidFill>
                <a:srgbClr val="3F6AB7"/>
              </a:solidFill>
              <a:ln w="19050">
                <a:solidFill>
                  <a:schemeClr val="bg1"/>
                </a:solidFill>
              </a:ln>
              <a:effectLst/>
            </c:spPr>
            <c:extLst>
              <c:ext xmlns:c16="http://schemas.microsoft.com/office/drawing/2014/chart" uri="{C3380CC4-5D6E-409C-BE32-E72D297353CC}">
                <c16:uniqueId val="{00000007-807A-4913-97B5-2A9629993E27}"/>
              </c:ext>
            </c:extLst>
          </c:dPt>
          <c:dLbls>
            <c:dLbl>
              <c:idx val="0"/>
              <c:layout>
                <c:manualLayout>
                  <c:x val="9.5643914482955589E-2"/>
                  <c:y val="-0.3077484650637265"/>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807A-4913-97B5-2A9629993E27}"/>
                </c:ext>
              </c:extLst>
            </c:dLbl>
            <c:dLbl>
              <c:idx val="1"/>
              <c:layout>
                <c:manualLayout>
                  <c:x val="-0.1332846672353773"/>
                  <c:y val="0.10625084334880841"/>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807A-4913-97B5-2A9629993E27}"/>
                </c:ext>
              </c:extLst>
            </c:dLbl>
            <c:dLbl>
              <c:idx val="2"/>
              <c:layout>
                <c:manualLayout>
                  <c:x val="-0.12477859117596583"/>
                  <c:y val="-0.14131260383343683"/>
                </c:manualLayout>
              </c:layout>
              <c:showLegendKey val="0"/>
              <c:showVal val="0"/>
              <c:showCatName val="1"/>
              <c:showSerName val="0"/>
              <c:showPercent val="1"/>
              <c:showBubbleSize val="0"/>
              <c:extLst>
                <c:ext xmlns:c15="http://schemas.microsoft.com/office/drawing/2012/chart" uri="{CE6537A1-D6FC-4f65-9D91-7224C49458BB}">
                  <c15:layout>
                    <c:manualLayout>
                      <c:w val="0.23808333333333334"/>
                      <c:h val="0.16645851560221639"/>
                    </c:manualLayout>
                  </c15:layout>
                </c:ext>
                <c:ext xmlns:c16="http://schemas.microsoft.com/office/drawing/2014/chart" uri="{C3380CC4-5D6E-409C-BE32-E72D297353CC}">
                  <c16:uniqueId val="{00000005-807A-4913-97B5-2A9629993E27}"/>
                </c:ext>
              </c:extLst>
            </c:dLbl>
            <c:dLbl>
              <c:idx val="3"/>
              <c:layout>
                <c:manualLayout>
                  <c:x val="-4.1982495236735237E-2"/>
                  <c:y val="-9.9336957923566657E-2"/>
                </c:manualLayout>
              </c:layout>
              <c:showLegendKey val="0"/>
              <c:showVal val="0"/>
              <c:showCatName val="1"/>
              <c:showSerName val="0"/>
              <c:showPercent val="1"/>
              <c:showBubbleSize val="0"/>
              <c:extLst>
                <c:ext xmlns:c15="http://schemas.microsoft.com/office/drawing/2012/chart" uri="{CE6537A1-D6FC-4f65-9D91-7224C49458BB}">
                  <c15:layout>
                    <c:manualLayout>
                      <c:w val="0.22534908686867169"/>
                      <c:h val="0.15138968964432314"/>
                    </c:manualLayout>
                  </c15:layout>
                </c:ext>
                <c:ext xmlns:c16="http://schemas.microsoft.com/office/drawing/2014/chart" uri="{C3380CC4-5D6E-409C-BE32-E72D297353CC}">
                  <c16:uniqueId val="{00000007-807A-4913-97B5-2A9629993E27}"/>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'STRIDE Charts1'!$A$3:$A$6</c:f>
              <c:strCache>
                <c:ptCount val="4"/>
                <c:pt idx="0">
                  <c:v>Male
(Non BaME)</c:v>
                </c:pt>
                <c:pt idx="1">
                  <c:v>Male (BaME)</c:v>
                </c:pt>
                <c:pt idx="2">
                  <c:v>Female
(Non BaME)</c:v>
                </c:pt>
                <c:pt idx="3">
                  <c:v>Female BaME</c:v>
                </c:pt>
              </c:strCache>
            </c:strRef>
          </c:cat>
          <c:val>
            <c:numRef>
              <c:f>'STRIDE Charts1'!$B$3:$B$6</c:f>
              <c:numCache>
                <c:formatCode>#,##0</c:formatCode>
                <c:ptCount val="4"/>
                <c:pt idx="0">
                  <c:v>22228.486329999996</c:v>
                </c:pt>
                <c:pt idx="1">
                  <c:v>6229.7586099999999</c:v>
                </c:pt>
                <c:pt idx="2">
                  <c:v>13688.638580000001</c:v>
                </c:pt>
                <c:pt idx="3">
                  <c:v>3914.7355999999995</c:v>
                </c:pt>
              </c:numCache>
            </c:numRef>
          </c:val>
          <c:extLst>
            <c:ext xmlns:c16="http://schemas.microsoft.com/office/drawing/2014/chart" uri="{C3380CC4-5D6E-409C-BE32-E72D297353CC}">
              <c16:uniqueId val="{00000008-807A-4913-97B5-2A9629993E27}"/>
            </c:ext>
          </c:extLst>
        </c:ser>
        <c:dLbls>
          <c:showLegendKey val="0"/>
          <c:showVal val="0"/>
          <c:showCatName val="0"/>
          <c:showSerName val="0"/>
          <c:showPercent val="0"/>
          <c:showBubbleSize val="0"/>
          <c:showLeaderLines val="0"/>
        </c:dLbls>
        <c:firstSliceAng val="0"/>
        <c:holeSize val="65"/>
      </c:doughnut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PCSO</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doughnutChart>
        <c:varyColors val="1"/>
        <c:ser>
          <c:idx val="0"/>
          <c:order val="0"/>
          <c:tx>
            <c:strRef>
              <c:f>'STRIDE Charts1'!$D$1</c:f>
              <c:strCache>
                <c:ptCount val="1"/>
                <c:pt idx="0">
                  <c:v>Police
Staff</c:v>
                </c:pt>
              </c:strCache>
            </c:strRef>
          </c:tx>
          <c:spPr>
            <a:ln>
              <a:solidFill>
                <a:schemeClr val="bg1"/>
              </a:solidFill>
            </a:ln>
          </c:spPr>
          <c:dPt>
            <c:idx val="0"/>
            <c:bubble3D val="0"/>
            <c:spPr>
              <a:solidFill>
                <a:schemeClr val="bg1">
                  <a:lumMod val="65000"/>
                </a:schemeClr>
              </a:solidFill>
              <a:ln w="19050">
                <a:solidFill>
                  <a:schemeClr val="bg1"/>
                </a:solidFill>
              </a:ln>
              <a:effectLst/>
            </c:spPr>
            <c:extLst>
              <c:ext xmlns:c16="http://schemas.microsoft.com/office/drawing/2014/chart" uri="{C3380CC4-5D6E-409C-BE32-E72D297353CC}">
                <c16:uniqueId val="{00000001-BD00-49EB-9519-4511F07C4463}"/>
              </c:ext>
            </c:extLst>
          </c:dPt>
          <c:dPt>
            <c:idx val="1"/>
            <c:bubble3D val="0"/>
            <c:spPr>
              <a:solidFill>
                <a:schemeClr val="bg1">
                  <a:lumMod val="75000"/>
                </a:schemeClr>
              </a:solidFill>
              <a:ln w="19050">
                <a:solidFill>
                  <a:schemeClr val="bg1"/>
                </a:solidFill>
              </a:ln>
              <a:effectLst/>
            </c:spPr>
            <c:extLst>
              <c:ext xmlns:c16="http://schemas.microsoft.com/office/drawing/2014/chart" uri="{C3380CC4-5D6E-409C-BE32-E72D297353CC}">
                <c16:uniqueId val="{00000003-BD00-49EB-9519-4511F07C4463}"/>
              </c:ext>
            </c:extLst>
          </c:dPt>
          <c:dPt>
            <c:idx val="2"/>
            <c:bubble3D val="0"/>
            <c:spPr>
              <a:solidFill>
                <a:srgbClr val="335399"/>
              </a:solidFill>
              <a:ln w="19050">
                <a:solidFill>
                  <a:schemeClr val="bg1"/>
                </a:solidFill>
              </a:ln>
              <a:effectLst/>
            </c:spPr>
            <c:extLst>
              <c:ext xmlns:c16="http://schemas.microsoft.com/office/drawing/2014/chart" uri="{C3380CC4-5D6E-409C-BE32-E72D297353CC}">
                <c16:uniqueId val="{00000005-BD00-49EB-9519-4511F07C4463}"/>
              </c:ext>
            </c:extLst>
          </c:dPt>
          <c:dPt>
            <c:idx val="3"/>
            <c:bubble3D val="0"/>
            <c:spPr>
              <a:solidFill>
                <a:srgbClr val="3F6AB7"/>
              </a:solidFill>
              <a:ln w="19050">
                <a:solidFill>
                  <a:schemeClr val="bg1"/>
                </a:solidFill>
              </a:ln>
              <a:effectLst/>
            </c:spPr>
            <c:extLst>
              <c:ext xmlns:c16="http://schemas.microsoft.com/office/drawing/2014/chart" uri="{C3380CC4-5D6E-409C-BE32-E72D297353CC}">
                <c16:uniqueId val="{00000007-BD00-49EB-9519-4511F07C4463}"/>
              </c:ext>
            </c:extLst>
          </c:dPt>
          <c:dLbls>
            <c:dLbl>
              <c:idx val="0"/>
              <c:layout>
                <c:manualLayout>
                  <c:x val="0.11155278048144975"/>
                  <c:y val="-0.15923619038083395"/>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BD00-49EB-9519-4511F07C4463}"/>
                </c:ext>
              </c:extLst>
            </c:dLbl>
            <c:dLbl>
              <c:idx val="1"/>
              <c:layout>
                <c:manualLayout>
                  <c:x val="-0.25260116222408457"/>
                  <c:y val="8.0987677078384446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BD00-49EB-9519-4511F07C4463}"/>
                </c:ext>
              </c:extLst>
            </c:dLbl>
            <c:dLbl>
              <c:idx val="2"/>
              <c:layout>
                <c:manualLayout>
                  <c:x val="-0.15510439723561531"/>
                  <c:y val="-6.1312577310427656E-2"/>
                </c:manualLayout>
              </c:layout>
              <c:showLegendKey val="0"/>
              <c:showVal val="0"/>
              <c:showCatName val="1"/>
              <c:showSerName val="0"/>
              <c:showPercent val="1"/>
              <c:showBubbleSize val="0"/>
              <c:extLst>
                <c:ext xmlns:c15="http://schemas.microsoft.com/office/drawing/2012/chart" uri="{CE6537A1-D6FC-4f65-9D91-7224C49458BB}">
                  <c15:layout>
                    <c:manualLayout>
                      <c:w val="0.23808333333333334"/>
                      <c:h val="0.16645851560221639"/>
                    </c:manualLayout>
                  </c15:layout>
                </c:ext>
                <c:ext xmlns:c16="http://schemas.microsoft.com/office/drawing/2014/chart" uri="{C3380CC4-5D6E-409C-BE32-E72D297353CC}">
                  <c16:uniqueId val="{00000005-BD00-49EB-9519-4511F07C4463}"/>
                </c:ext>
              </c:extLst>
            </c:dLbl>
            <c:dLbl>
              <c:idx val="3"/>
              <c:layout>
                <c:manualLayout>
                  <c:x val="-1.8119509405647272E-2"/>
                  <c:y val="-0.11196854105877864"/>
                </c:manualLayout>
              </c:layout>
              <c:showLegendKey val="0"/>
              <c:showVal val="0"/>
              <c:showCatName val="1"/>
              <c:showSerName val="0"/>
              <c:showPercent val="1"/>
              <c:showBubbleSize val="0"/>
              <c:extLst>
                <c:ext xmlns:c15="http://schemas.microsoft.com/office/drawing/2012/chart" uri="{CE6537A1-D6FC-4f65-9D91-7224C49458BB}">
                  <c15:layout>
                    <c:manualLayout>
                      <c:w val="0.22534908686867169"/>
                      <c:h val="0.15138968964432314"/>
                    </c:manualLayout>
                  </c15:layout>
                </c:ext>
                <c:ext xmlns:c16="http://schemas.microsoft.com/office/drawing/2014/chart" uri="{C3380CC4-5D6E-409C-BE32-E72D297353CC}">
                  <c16:uniqueId val="{00000007-BD00-49EB-9519-4511F07C4463}"/>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'STRIDE Charts1'!$A$3:$A$6</c:f>
              <c:strCache>
                <c:ptCount val="4"/>
                <c:pt idx="0">
                  <c:v>Male
(Non BaME)</c:v>
                </c:pt>
                <c:pt idx="1">
                  <c:v>Male (BaME)</c:v>
                </c:pt>
                <c:pt idx="2">
                  <c:v>Female
(Non BaME)</c:v>
                </c:pt>
                <c:pt idx="3">
                  <c:v>Female BaME</c:v>
                </c:pt>
              </c:strCache>
            </c:strRef>
          </c:cat>
          <c:val>
            <c:numRef>
              <c:f>'STRIDE Charts1'!$E$3:$E$6</c:f>
              <c:numCache>
                <c:formatCode>#,##0</c:formatCode>
                <c:ptCount val="4"/>
                <c:pt idx="0">
                  <c:v>487.59583000000009</c:v>
                </c:pt>
                <c:pt idx="1">
                  <c:v>456.94186999999999</c:v>
                </c:pt>
                <c:pt idx="2">
                  <c:v>347.03317999999996</c:v>
                </c:pt>
                <c:pt idx="3">
                  <c:v>139.19684000000001</c:v>
                </c:pt>
              </c:numCache>
            </c:numRef>
          </c:val>
          <c:extLst>
            <c:ext xmlns:c16="http://schemas.microsoft.com/office/drawing/2014/chart" uri="{C3380CC4-5D6E-409C-BE32-E72D297353CC}">
              <c16:uniqueId val="{00000008-BD00-49EB-9519-4511F07C4463}"/>
            </c:ext>
          </c:extLst>
        </c:ser>
        <c:dLbls>
          <c:showLegendKey val="0"/>
          <c:showVal val="0"/>
          <c:showCatName val="0"/>
          <c:showSerName val="0"/>
          <c:showPercent val="0"/>
          <c:showBubbleSize val="0"/>
          <c:showLeaderLines val="0"/>
        </c:dLbls>
        <c:firstSliceAng val="0"/>
        <c:holeSize val="65"/>
      </c:doughnut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MSC</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doughnutChart>
        <c:varyColors val="1"/>
        <c:ser>
          <c:idx val="0"/>
          <c:order val="0"/>
          <c:tx>
            <c:strRef>
              <c:f>'STRIDE Charts1'!$F$1</c:f>
              <c:strCache>
                <c:ptCount val="1"/>
                <c:pt idx="0">
                  <c:v>Special</c:v>
                </c:pt>
              </c:strCache>
            </c:strRef>
          </c:tx>
          <c:spPr>
            <a:ln>
              <a:solidFill>
                <a:schemeClr val="bg1"/>
              </a:solidFill>
            </a:ln>
          </c:spPr>
          <c:dPt>
            <c:idx val="0"/>
            <c:bubble3D val="0"/>
            <c:spPr>
              <a:solidFill>
                <a:schemeClr val="bg1">
                  <a:lumMod val="65000"/>
                </a:schemeClr>
              </a:solidFill>
              <a:ln w="19050">
                <a:solidFill>
                  <a:schemeClr val="bg1"/>
                </a:solidFill>
              </a:ln>
              <a:effectLst/>
            </c:spPr>
            <c:extLst>
              <c:ext xmlns:c16="http://schemas.microsoft.com/office/drawing/2014/chart" uri="{C3380CC4-5D6E-409C-BE32-E72D297353CC}">
                <c16:uniqueId val="{00000001-046C-411A-9D0C-36AB0C1D8833}"/>
              </c:ext>
            </c:extLst>
          </c:dPt>
          <c:dPt>
            <c:idx val="1"/>
            <c:bubble3D val="0"/>
            <c:spPr>
              <a:solidFill>
                <a:schemeClr val="bg1">
                  <a:lumMod val="75000"/>
                </a:schemeClr>
              </a:solidFill>
              <a:ln w="19050">
                <a:solidFill>
                  <a:schemeClr val="bg1"/>
                </a:solidFill>
              </a:ln>
              <a:effectLst/>
            </c:spPr>
            <c:extLst>
              <c:ext xmlns:c16="http://schemas.microsoft.com/office/drawing/2014/chart" uri="{C3380CC4-5D6E-409C-BE32-E72D297353CC}">
                <c16:uniqueId val="{00000003-046C-411A-9D0C-36AB0C1D8833}"/>
              </c:ext>
            </c:extLst>
          </c:dPt>
          <c:dPt>
            <c:idx val="2"/>
            <c:bubble3D val="0"/>
            <c:spPr>
              <a:solidFill>
                <a:srgbClr val="335399"/>
              </a:solidFill>
              <a:ln w="19050">
                <a:solidFill>
                  <a:schemeClr val="bg1"/>
                </a:solidFill>
              </a:ln>
              <a:effectLst/>
            </c:spPr>
            <c:extLst>
              <c:ext xmlns:c16="http://schemas.microsoft.com/office/drawing/2014/chart" uri="{C3380CC4-5D6E-409C-BE32-E72D297353CC}">
                <c16:uniqueId val="{00000005-046C-411A-9D0C-36AB0C1D8833}"/>
              </c:ext>
            </c:extLst>
          </c:dPt>
          <c:dPt>
            <c:idx val="3"/>
            <c:bubble3D val="0"/>
            <c:spPr>
              <a:solidFill>
                <a:srgbClr val="3F6AB7"/>
              </a:solidFill>
              <a:ln w="19050">
                <a:solidFill>
                  <a:schemeClr val="bg1"/>
                </a:solidFill>
              </a:ln>
              <a:effectLst/>
            </c:spPr>
            <c:extLst>
              <c:ext xmlns:c16="http://schemas.microsoft.com/office/drawing/2014/chart" uri="{C3380CC4-5D6E-409C-BE32-E72D297353CC}">
                <c16:uniqueId val="{00000007-046C-411A-9D0C-36AB0C1D8833}"/>
              </c:ext>
            </c:extLst>
          </c:dPt>
          <c:dLbls>
            <c:dLbl>
              <c:idx val="0"/>
              <c:layout>
                <c:manualLayout>
                  <c:x val="5.5871749486719857E-2"/>
                  <c:y val="-0.27827477108156523"/>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046C-411A-9D0C-36AB0C1D8833}"/>
                </c:ext>
              </c:extLst>
            </c:dLbl>
            <c:dLbl>
              <c:idx val="1"/>
              <c:layout>
                <c:manualLayout>
                  <c:x val="-0.12930745073575373"/>
                  <c:y val="7.6777149366647118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046C-411A-9D0C-36AB0C1D8833}"/>
                </c:ext>
              </c:extLst>
            </c:dLbl>
            <c:dLbl>
              <c:idx val="2"/>
              <c:layout>
                <c:manualLayout>
                  <c:x val="-0.15510439723561531"/>
                  <c:y val="-6.1312577310427656E-2"/>
                </c:manualLayout>
              </c:layout>
              <c:showLegendKey val="0"/>
              <c:showVal val="0"/>
              <c:showCatName val="1"/>
              <c:showSerName val="0"/>
              <c:showPercent val="1"/>
              <c:showBubbleSize val="0"/>
              <c:extLst>
                <c:ext xmlns:c15="http://schemas.microsoft.com/office/drawing/2012/chart" uri="{CE6537A1-D6FC-4f65-9D91-7224C49458BB}">
                  <c15:layout>
                    <c:manualLayout>
                      <c:w val="0.23808333333333334"/>
                      <c:h val="0.16645851560221639"/>
                    </c:manualLayout>
                  </c15:layout>
                </c:ext>
                <c:ext xmlns:c16="http://schemas.microsoft.com/office/drawing/2014/chart" uri="{C3380CC4-5D6E-409C-BE32-E72D297353CC}">
                  <c16:uniqueId val="{00000005-046C-411A-9D0C-36AB0C1D8833}"/>
                </c:ext>
              </c:extLst>
            </c:dLbl>
            <c:dLbl>
              <c:idx val="3"/>
              <c:layout>
                <c:manualLayout>
                  <c:x val="-1.8119509405647272E-2"/>
                  <c:y val="-0.11196854105877864"/>
                </c:manualLayout>
              </c:layout>
              <c:showLegendKey val="0"/>
              <c:showVal val="0"/>
              <c:showCatName val="1"/>
              <c:showSerName val="0"/>
              <c:showPercent val="1"/>
              <c:showBubbleSize val="0"/>
              <c:extLst>
                <c:ext xmlns:c15="http://schemas.microsoft.com/office/drawing/2012/chart" uri="{CE6537A1-D6FC-4f65-9D91-7224C49458BB}">
                  <c15:layout>
                    <c:manualLayout>
                      <c:w val="0.22534908686867169"/>
                      <c:h val="0.15138968964432314"/>
                    </c:manualLayout>
                  </c15:layout>
                </c:ext>
                <c:ext xmlns:c16="http://schemas.microsoft.com/office/drawing/2014/chart" uri="{C3380CC4-5D6E-409C-BE32-E72D297353CC}">
                  <c16:uniqueId val="{00000007-046C-411A-9D0C-36AB0C1D8833}"/>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'STRIDE Charts1'!$A$3:$A$6</c:f>
              <c:strCache>
                <c:ptCount val="4"/>
                <c:pt idx="0">
                  <c:v>Male
(Non BaME)</c:v>
                </c:pt>
                <c:pt idx="1">
                  <c:v>Male (BaME)</c:v>
                </c:pt>
                <c:pt idx="2">
                  <c:v>Female
(Non BaME)</c:v>
                </c:pt>
                <c:pt idx="3">
                  <c:v>Female BaME</c:v>
                </c:pt>
              </c:strCache>
            </c:strRef>
          </c:cat>
          <c:val>
            <c:numRef>
              <c:f>'STRIDE Charts1'!$F$3:$F$6</c:f>
              <c:numCache>
                <c:formatCode>#,##0</c:formatCode>
                <c:ptCount val="4"/>
                <c:pt idx="0">
                  <c:v>544</c:v>
                </c:pt>
                <c:pt idx="1">
                  <c:v>256</c:v>
                </c:pt>
                <c:pt idx="2">
                  <c:v>200</c:v>
                </c:pt>
                <c:pt idx="3">
                  <c:v>83</c:v>
                </c:pt>
              </c:numCache>
            </c:numRef>
          </c:val>
          <c:extLst>
            <c:ext xmlns:c16="http://schemas.microsoft.com/office/drawing/2014/chart" uri="{C3380CC4-5D6E-409C-BE32-E72D297353CC}">
              <c16:uniqueId val="{00000008-046C-411A-9D0C-36AB0C1D8833}"/>
            </c:ext>
          </c:extLst>
        </c:ser>
        <c:dLbls>
          <c:showLegendKey val="0"/>
          <c:showVal val="0"/>
          <c:showCatName val="0"/>
          <c:showSerName val="0"/>
          <c:showPercent val="0"/>
          <c:showBubbleSize val="0"/>
          <c:showLeaderLines val="0"/>
        </c:dLbls>
        <c:firstSliceAng val="0"/>
        <c:holeSize val="65"/>
      </c:doughnut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Police</a:t>
            </a:r>
            <a:r>
              <a:rPr lang="en-US" baseline="0"/>
              <a:t> Officer 10 year Gender &amp; Ethnicty Trend</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clustered"/>
        <c:varyColors val="0"/>
        <c:ser>
          <c:idx val="0"/>
          <c:order val="0"/>
          <c:tx>
            <c:strRef>
              <c:f>'STRIDE Charts2'!$C$31</c:f>
              <c:strCache>
                <c:ptCount val="1"/>
                <c:pt idx="0">
                  <c:v>Non Bame - Male</c:v>
                </c:pt>
              </c:strCache>
            </c:strRef>
          </c:tx>
          <c:spPr>
            <a:solidFill>
              <a:schemeClr val="bg1">
                <a:lumMod val="65000"/>
              </a:schemeClr>
            </a:solidFill>
            <a:ln>
              <a:noFill/>
            </a:ln>
            <a:effectLst/>
          </c:spPr>
          <c:invertIfNegative val="0"/>
          <c:trendline>
            <c:spPr>
              <a:ln w="22225" cap="rnd">
                <a:solidFill>
                  <a:schemeClr val="bg1">
                    <a:lumMod val="50000"/>
                  </a:schemeClr>
                </a:solidFill>
                <a:prstDash val="sysDot"/>
              </a:ln>
              <a:effectLst/>
            </c:spPr>
            <c:trendlineType val="linear"/>
            <c:dispRSqr val="0"/>
            <c:dispEq val="0"/>
          </c:trendline>
          <c:cat>
            <c:numRef>
              <c:f>'STRIDE Charts2'!$B$32:$B$41</c:f>
              <c:numCache>
                <c:formatCode>dd/mm/yy;@</c:formatCode>
                <c:ptCount val="10"/>
                <c:pt idx="0">
                  <c:v>40633</c:v>
                </c:pt>
                <c:pt idx="1">
                  <c:v>40999</c:v>
                </c:pt>
                <c:pt idx="2">
                  <c:v>41364</c:v>
                </c:pt>
                <c:pt idx="3">
                  <c:v>41729</c:v>
                </c:pt>
                <c:pt idx="4">
                  <c:v>42094</c:v>
                </c:pt>
                <c:pt idx="5">
                  <c:v>42460</c:v>
                </c:pt>
                <c:pt idx="6">
                  <c:v>42825</c:v>
                </c:pt>
                <c:pt idx="7">
                  <c:v>43190</c:v>
                </c:pt>
                <c:pt idx="8">
                  <c:v>43555</c:v>
                </c:pt>
                <c:pt idx="9">
                  <c:v>43921</c:v>
                </c:pt>
              </c:numCache>
            </c:numRef>
          </c:cat>
          <c:val>
            <c:numRef>
              <c:f>'STRIDE Charts2'!$C$32:$C$41</c:f>
              <c:numCache>
                <c:formatCode>0.0%</c:formatCode>
                <c:ptCount val="10"/>
                <c:pt idx="0">
                  <c:v>0.69347413861157559</c:v>
                </c:pt>
                <c:pt idx="1">
                  <c:v>0.68250491001075941</c:v>
                </c:pt>
                <c:pt idx="2">
                  <c:v>0.67540540855189735</c:v>
                </c:pt>
                <c:pt idx="3">
                  <c:v>0.66639237082501157</c:v>
                </c:pt>
                <c:pt idx="4">
                  <c:v>0.65651654541992199</c:v>
                </c:pt>
                <c:pt idx="5">
                  <c:v>0.6473735701875577</c:v>
                </c:pt>
                <c:pt idx="6">
                  <c:v>0.63702641724167408</c:v>
                </c:pt>
                <c:pt idx="7">
                  <c:v>0.62944154548742826</c:v>
                </c:pt>
                <c:pt idx="8">
                  <c:v>0.62117986093968625</c:v>
                </c:pt>
                <c:pt idx="9">
                  <c:v>0.61014368925295392</c:v>
                </c:pt>
              </c:numCache>
            </c:numRef>
          </c:val>
          <c:extLst>
            <c:ext xmlns:c16="http://schemas.microsoft.com/office/drawing/2014/chart" uri="{C3380CC4-5D6E-409C-BE32-E72D297353CC}">
              <c16:uniqueId val="{00000000-C631-446E-BA63-9AC4F3FD6778}"/>
            </c:ext>
          </c:extLst>
        </c:ser>
        <c:ser>
          <c:idx val="1"/>
          <c:order val="1"/>
          <c:tx>
            <c:strRef>
              <c:f>'STRIDE Charts2'!$D$31</c:f>
              <c:strCache>
                <c:ptCount val="1"/>
                <c:pt idx="0">
                  <c:v>Non Bame - Female</c:v>
                </c:pt>
              </c:strCache>
            </c:strRef>
          </c:tx>
          <c:spPr>
            <a:solidFill>
              <a:srgbClr val="335899"/>
            </a:solidFill>
            <a:ln>
              <a:noFill/>
            </a:ln>
            <a:effectLst/>
          </c:spPr>
          <c:invertIfNegative val="0"/>
          <c:trendline>
            <c:spPr>
              <a:ln w="22225" cap="rnd">
                <a:solidFill>
                  <a:srgbClr val="335899"/>
                </a:solidFill>
                <a:prstDash val="sysDot"/>
              </a:ln>
              <a:effectLst/>
            </c:spPr>
            <c:trendlineType val="linear"/>
            <c:dispRSqr val="0"/>
            <c:dispEq val="0"/>
          </c:trendline>
          <c:cat>
            <c:numRef>
              <c:f>'STRIDE Charts2'!$B$32:$B$41</c:f>
              <c:numCache>
                <c:formatCode>dd/mm/yy;@</c:formatCode>
                <c:ptCount val="10"/>
                <c:pt idx="0">
                  <c:v>40633</c:v>
                </c:pt>
                <c:pt idx="1">
                  <c:v>40999</c:v>
                </c:pt>
                <c:pt idx="2">
                  <c:v>41364</c:v>
                </c:pt>
                <c:pt idx="3">
                  <c:v>41729</c:v>
                </c:pt>
                <c:pt idx="4">
                  <c:v>42094</c:v>
                </c:pt>
                <c:pt idx="5">
                  <c:v>42460</c:v>
                </c:pt>
                <c:pt idx="6">
                  <c:v>42825</c:v>
                </c:pt>
                <c:pt idx="7">
                  <c:v>43190</c:v>
                </c:pt>
                <c:pt idx="8">
                  <c:v>43555</c:v>
                </c:pt>
                <c:pt idx="9">
                  <c:v>43921</c:v>
                </c:pt>
              </c:numCache>
            </c:numRef>
          </c:cat>
          <c:val>
            <c:numRef>
              <c:f>'STRIDE Charts2'!$D$32:$D$41</c:f>
              <c:numCache>
                <c:formatCode>0.0%</c:formatCode>
                <c:ptCount val="10"/>
                <c:pt idx="0">
                  <c:v>0.21104281845191372</c:v>
                </c:pt>
                <c:pt idx="1">
                  <c:v>0.21678748145014085</c:v>
                </c:pt>
                <c:pt idx="2">
                  <c:v>0.21996962358768571</c:v>
                </c:pt>
                <c:pt idx="3">
                  <c:v>0.2239159002580558</c:v>
                </c:pt>
                <c:pt idx="4">
                  <c:v>0.22672114922906395</c:v>
                </c:pt>
                <c:pt idx="5">
                  <c:v>0.22795333495793968</c:v>
                </c:pt>
                <c:pt idx="6">
                  <c:v>0.22958626843747409</c:v>
                </c:pt>
                <c:pt idx="7">
                  <c:v>0.23066445877187616</c:v>
                </c:pt>
                <c:pt idx="8">
                  <c:v>0.23152999777050864</c:v>
                </c:pt>
                <c:pt idx="9">
                  <c:v>0.23769283535863744</c:v>
                </c:pt>
              </c:numCache>
            </c:numRef>
          </c:val>
          <c:extLst>
            <c:ext xmlns:c16="http://schemas.microsoft.com/office/drawing/2014/chart" uri="{C3380CC4-5D6E-409C-BE32-E72D297353CC}">
              <c16:uniqueId val="{00000001-C631-446E-BA63-9AC4F3FD6778}"/>
            </c:ext>
          </c:extLst>
        </c:ser>
        <c:ser>
          <c:idx val="2"/>
          <c:order val="2"/>
          <c:tx>
            <c:strRef>
              <c:f>'STRIDE Charts2'!$E$31</c:f>
              <c:strCache>
                <c:ptCount val="1"/>
                <c:pt idx="0">
                  <c:v>BAME Male</c:v>
                </c:pt>
              </c:strCache>
            </c:strRef>
          </c:tx>
          <c:spPr>
            <a:solidFill>
              <a:schemeClr val="bg1">
                <a:lumMod val="75000"/>
              </a:schemeClr>
            </a:solidFill>
            <a:ln>
              <a:noFill/>
            </a:ln>
            <a:effectLst/>
          </c:spPr>
          <c:invertIfNegative val="0"/>
          <c:trendline>
            <c:spPr>
              <a:ln w="22225" cap="rnd">
                <a:solidFill>
                  <a:schemeClr val="bg1">
                    <a:lumMod val="50000"/>
                  </a:schemeClr>
                </a:solidFill>
                <a:prstDash val="sysDot"/>
              </a:ln>
              <a:effectLst/>
            </c:spPr>
            <c:trendlineType val="linear"/>
            <c:dispRSqr val="0"/>
            <c:dispEq val="0"/>
          </c:trendline>
          <c:cat>
            <c:numRef>
              <c:f>'STRIDE Charts2'!$B$32:$B$41</c:f>
              <c:numCache>
                <c:formatCode>dd/mm/yy;@</c:formatCode>
                <c:ptCount val="10"/>
                <c:pt idx="0">
                  <c:v>40633</c:v>
                </c:pt>
                <c:pt idx="1">
                  <c:v>40999</c:v>
                </c:pt>
                <c:pt idx="2">
                  <c:v>41364</c:v>
                </c:pt>
                <c:pt idx="3">
                  <c:v>41729</c:v>
                </c:pt>
                <c:pt idx="4">
                  <c:v>42094</c:v>
                </c:pt>
                <c:pt idx="5">
                  <c:v>42460</c:v>
                </c:pt>
                <c:pt idx="6">
                  <c:v>42825</c:v>
                </c:pt>
                <c:pt idx="7">
                  <c:v>43190</c:v>
                </c:pt>
                <c:pt idx="8">
                  <c:v>43555</c:v>
                </c:pt>
                <c:pt idx="9">
                  <c:v>43921</c:v>
                </c:pt>
              </c:numCache>
            </c:numRef>
          </c:cat>
          <c:val>
            <c:numRef>
              <c:f>'STRIDE Charts2'!$E$32:$E$41</c:f>
              <c:numCache>
                <c:formatCode>0.0%</c:formatCode>
                <c:ptCount val="10"/>
                <c:pt idx="0">
                  <c:v>7.1874544277360577E-2</c:v>
                </c:pt>
                <c:pt idx="1">
                  <c:v>7.6229020499819597E-2</c:v>
                </c:pt>
                <c:pt idx="2">
                  <c:v>7.923453187270961E-2</c:v>
                </c:pt>
                <c:pt idx="3">
                  <c:v>8.28647561810755E-2</c:v>
                </c:pt>
                <c:pt idx="4">
                  <c:v>8.7940707906860122E-2</c:v>
                </c:pt>
                <c:pt idx="5">
                  <c:v>9.4781744306023638E-2</c:v>
                </c:pt>
                <c:pt idx="6">
                  <c:v>0.10149692485190789</c:v>
                </c:pt>
                <c:pt idx="7">
                  <c:v>0.10617993138028819</c:v>
                </c:pt>
                <c:pt idx="8">
                  <c:v>0.11194261310235029</c:v>
                </c:pt>
                <c:pt idx="9">
                  <c:v>0.11436804038171929</c:v>
                </c:pt>
              </c:numCache>
            </c:numRef>
          </c:val>
          <c:extLst>
            <c:ext xmlns:c16="http://schemas.microsoft.com/office/drawing/2014/chart" uri="{C3380CC4-5D6E-409C-BE32-E72D297353CC}">
              <c16:uniqueId val="{00000002-C631-446E-BA63-9AC4F3FD6778}"/>
            </c:ext>
          </c:extLst>
        </c:ser>
        <c:ser>
          <c:idx val="3"/>
          <c:order val="3"/>
          <c:tx>
            <c:strRef>
              <c:f>'STRIDE Charts2'!$F$31</c:f>
              <c:strCache>
                <c:ptCount val="1"/>
                <c:pt idx="0">
                  <c:v>BAME Female</c:v>
                </c:pt>
              </c:strCache>
            </c:strRef>
          </c:tx>
          <c:spPr>
            <a:solidFill>
              <a:srgbClr val="3F6AB7"/>
            </a:solidFill>
            <a:ln>
              <a:noFill/>
            </a:ln>
            <a:effectLst/>
          </c:spPr>
          <c:invertIfNegative val="0"/>
          <c:trendline>
            <c:spPr>
              <a:ln w="22225" cap="rnd">
                <a:solidFill>
                  <a:srgbClr val="335899"/>
                </a:solidFill>
                <a:prstDash val="sysDot"/>
              </a:ln>
              <a:effectLst/>
            </c:spPr>
            <c:trendlineType val="linear"/>
            <c:dispRSqr val="0"/>
            <c:dispEq val="0"/>
          </c:trendline>
          <c:cat>
            <c:numRef>
              <c:f>'STRIDE Charts2'!$B$32:$B$41</c:f>
              <c:numCache>
                <c:formatCode>dd/mm/yy;@</c:formatCode>
                <c:ptCount val="10"/>
                <c:pt idx="0">
                  <c:v>40633</c:v>
                </c:pt>
                <c:pt idx="1">
                  <c:v>40999</c:v>
                </c:pt>
                <c:pt idx="2">
                  <c:v>41364</c:v>
                </c:pt>
                <c:pt idx="3">
                  <c:v>41729</c:v>
                </c:pt>
                <c:pt idx="4">
                  <c:v>42094</c:v>
                </c:pt>
                <c:pt idx="5">
                  <c:v>42460</c:v>
                </c:pt>
                <c:pt idx="6">
                  <c:v>42825</c:v>
                </c:pt>
                <c:pt idx="7">
                  <c:v>43190</c:v>
                </c:pt>
                <c:pt idx="8">
                  <c:v>43555</c:v>
                </c:pt>
                <c:pt idx="9">
                  <c:v>43921</c:v>
                </c:pt>
              </c:numCache>
            </c:numRef>
          </c:cat>
          <c:val>
            <c:numRef>
              <c:f>'STRIDE Charts2'!$F$32:$F$41</c:f>
              <c:numCache>
                <c:formatCode>0.0%</c:formatCode>
                <c:ptCount val="10"/>
                <c:pt idx="0">
                  <c:v>2.3608498659150191E-2</c:v>
                </c:pt>
                <c:pt idx="1">
                  <c:v>2.447858803928003E-2</c:v>
                </c:pt>
                <c:pt idx="2">
                  <c:v>2.5390435987707353E-2</c:v>
                </c:pt>
                <c:pt idx="3">
                  <c:v>2.6826972735857067E-2</c:v>
                </c:pt>
                <c:pt idx="4">
                  <c:v>2.8821597444153871E-2</c:v>
                </c:pt>
                <c:pt idx="5">
                  <c:v>2.9891350548478961E-2</c:v>
                </c:pt>
                <c:pt idx="6">
                  <c:v>3.1890389468943924E-2</c:v>
                </c:pt>
                <c:pt idx="7">
                  <c:v>3.3714064360407435E-2</c:v>
                </c:pt>
                <c:pt idx="8">
                  <c:v>3.5347528187454756E-2</c:v>
                </c:pt>
                <c:pt idx="9">
                  <c:v>3.7795435006689422E-2</c:v>
                </c:pt>
              </c:numCache>
            </c:numRef>
          </c:val>
          <c:extLst>
            <c:ext xmlns:c16="http://schemas.microsoft.com/office/drawing/2014/chart" uri="{C3380CC4-5D6E-409C-BE32-E72D297353CC}">
              <c16:uniqueId val="{00000003-C631-446E-BA63-9AC4F3FD6778}"/>
            </c:ext>
          </c:extLst>
        </c:ser>
        <c:dLbls>
          <c:showLegendKey val="0"/>
          <c:showVal val="0"/>
          <c:showCatName val="0"/>
          <c:showSerName val="0"/>
          <c:showPercent val="0"/>
          <c:showBubbleSize val="0"/>
        </c:dLbls>
        <c:gapWidth val="20"/>
        <c:axId val="1466669183"/>
        <c:axId val="1466670015"/>
      </c:barChart>
      <c:catAx>
        <c:axId val="1466669183"/>
        <c:scaling>
          <c:orientation val="maxMin"/>
        </c:scaling>
        <c:delete val="0"/>
        <c:axPos val="l"/>
        <c:numFmt formatCode="mmm\-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66670015"/>
        <c:crosses val="autoZero"/>
        <c:auto val="0"/>
        <c:lblAlgn val="ctr"/>
        <c:lblOffset val="100"/>
        <c:noMultiLvlLbl val="1"/>
      </c:catAx>
      <c:valAx>
        <c:axId val="1466670015"/>
        <c:scaling>
          <c:orientation val="minMax"/>
          <c:max val="0.70000000000000007"/>
          <c:min val="0"/>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66669183"/>
        <c:crosses val="autoZero"/>
        <c:crossBetween val="between"/>
        <c:majorUnit val="0.1"/>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withinLinearReversed" id="25">
  <a:schemeClr val="accent5"/>
</cs:colorStyle>
</file>

<file path=xl/charts/colors4.xml><?xml version="1.0" encoding="utf-8"?>
<cs:colorStyle xmlns:cs="http://schemas.microsoft.com/office/drawing/2012/chartStyle" xmlns:a="http://schemas.openxmlformats.org/drawingml/2006/main" meth="withinLinearReversed" id="25">
  <a:schemeClr val="accent5"/>
</cs:colorStyle>
</file>

<file path=xl/charts/colors5.xml><?xml version="1.0" encoding="utf-8"?>
<cs:colorStyle xmlns:cs="http://schemas.microsoft.com/office/drawing/2012/chartStyle" xmlns:a="http://schemas.openxmlformats.org/drawingml/2006/main" meth="withinLinearReversed" id="25">
  <a:schemeClr val="accent5"/>
</cs:colorStyle>
</file>

<file path=xl/charts/colors6.xml><?xml version="1.0" encoding="utf-8"?>
<cs:colorStyle xmlns:cs="http://schemas.microsoft.com/office/drawing/2012/chartStyle" xmlns:a="http://schemas.openxmlformats.org/drawingml/2006/main" meth="withinLinearReversed" id="25">
  <a:schemeClr val="accent5"/>
</cs:colorStyle>
</file>

<file path=xl/charts/colors7.xml><?xml version="1.0" encoding="utf-8"?>
<cs:colorStyle xmlns:cs="http://schemas.microsoft.com/office/drawing/2012/chartStyle" xmlns:a="http://schemas.openxmlformats.org/drawingml/2006/main" meth="withinLinearReversed" id="25">
  <a:schemeClr val="accent5"/>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chart" Target="../charts/chart8.xml"/></Relationships>
</file>

<file path=xl/drawings/_rels/drawing2.x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image" Target="../media/image3.emf"/><Relationship Id="rId1" Type="http://schemas.openxmlformats.org/officeDocument/2006/relationships/image" Target="../media/image2.emf"/></Relationships>
</file>

<file path=xl/drawings/_rels/drawing3.xml.rels><?xml version="1.0" encoding="UTF-8" standalone="yes"?>
<Relationships xmlns="http://schemas.openxmlformats.org/package/2006/relationships"><Relationship Id="rId3" Type="http://schemas.openxmlformats.org/officeDocument/2006/relationships/image" Target="../media/image7.emf"/><Relationship Id="rId2" Type="http://schemas.openxmlformats.org/officeDocument/2006/relationships/image" Target="../media/image6.emf"/><Relationship Id="rId1" Type="http://schemas.openxmlformats.org/officeDocument/2006/relationships/image" Target="../media/image5.emf"/><Relationship Id="rId4" Type="http://schemas.openxmlformats.org/officeDocument/2006/relationships/image" Target="../media/image8.emf"/></Relationships>
</file>

<file path=xl/drawings/_rels/drawing4.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5.xml.rels><?xml version="1.0" encoding="UTF-8" standalone="yes"?>
<Relationships xmlns="http://schemas.openxmlformats.org/package/2006/relationships"><Relationship Id="rId3" Type="http://schemas.openxmlformats.org/officeDocument/2006/relationships/chart" Target="../charts/chart5.xml"/><Relationship Id="rId2" Type="http://schemas.openxmlformats.org/officeDocument/2006/relationships/chart" Target="../charts/chart4.xml"/><Relationship Id="rId1" Type="http://schemas.openxmlformats.org/officeDocument/2006/relationships/chart" Target="../charts/chart3.xml"/><Relationship Id="rId5" Type="http://schemas.openxmlformats.org/officeDocument/2006/relationships/chart" Target="../charts/chart7.xml"/><Relationship Id="rId4"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twoCellAnchor editAs="oneCell">
    <xdr:from>
      <xdr:col>0</xdr:col>
      <xdr:colOff>95250</xdr:colOff>
      <xdr:row>56</xdr:row>
      <xdr:rowOff>76200</xdr:rowOff>
    </xdr:from>
    <xdr:to>
      <xdr:col>11</xdr:col>
      <xdr:colOff>524896</xdr:colOff>
      <xdr:row>59</xdr:row>
      <xdr:rowOff>126919</xdr:rowOff>
    </xdr:to>
    <xdr:pic>
      <xdr:nvPicPr>
        <xdr:cNvPr id="6" name="Picture 5">
          <a:extLst>
            <a:ext uri="{FF2B5EF4-FFF2-40B4-BE49-F238E27FC236}">
              <a16:creationId xmlns:a16="http://schemas.microsoft.com/office/drawing/2014/main" id="{9E539983-EC9E-D10F-9DC6-638FC13E44AD}"/>
            </a:ext>
          </a:extLst>
        </xdr:cNvPr>
        <xdr:cNvPicPr>
          <a:picLocks noChangeAspect="1"/>
        </xdr:cNvPicPr>
      </xdr:nvPicPr>
      <xdr:blipFill>
        <a:blip xmlns:r="http://schemas.openxmlformats.org/officeDocument/2006/relationships" r:embed="rId1"/>
        <a:stretch>
          <a:fillRect/>
        </a:stretch>
      </xdr:blipFill>
      <xdr:spPr>
        <a:xfrm>
          <a:off x="95250" y="9382125"/>
          <a:ext cx="7379721" cy="533319"/>
        </a:xfrm>
        <a:prstGeom prst="rect">
          <a:avLst/>
        </a:prstGeom>
      </xdr:spPr>
    </xdr:pic>
    <xdr:clientData/>
  </xdr:twoCellAnchor>
</xdr:wsDr>
</file>

<file path=xl/drawings/drawing10.xml><?xml version="1.0" encoding="utf-8"?>
<c:userShapes xmlns:c="http://schemas.openxmlformats.org/drawingml/2006/chart">
  <cdr:relSizeAnchor xmlns:cdr="http://schemas.openxmlformats.org/drawingml/2006/chartDrawing">
    <cdr:from>
      <cdr:x>0.70347</cdr:x>
      <cdr:y>0.94867</cdr:y>
    </cdr:from>
    <cdr:to>
      <cdr:x>0.98264</cdr:x>
      <cdr:y>0.99421</cdr:y>
    </cdr:to>
    <cdr:sp macro="" textlink="'STRIDE Charts1'!$A$8">
      <cdr:nvSpPr>
        <cdr:cNvPr id="2" name="TextBox 1"/>
        <cdr:cNvSpPr txBox="1"/>
      </cdr:nvSpPr>
      <cdr:spPr>
        <a:xfrm xmlns:a="http://schemas.openxmlformats.org/drawingml/2006/main">
          <a:off x="2246312" y="2861425"/>
          <a:ext cx="891442" cy="137360"/>
        </a:xfrm>
        <a:prstGeom xmlns:a="http://schemas.openxmlformats.org/drawingml/2006/main" prst="rect">
          <a:avLst/>
        </a:prstGeom>
      </cdr:spPr>
      <cdr:txBody>
        <a:bodyPr xmlns:a="http://schemas.openxmlformats.org/drawingml/2006/main" vertOverflow="clip" wrap="none" lIns="0" tIns="0" rIns="0" bIns="0" rtlCol="0"/>
        <a:lstStyle xmlns:a="http://schemas.openxmlformats.org/drawingml/2006/main"/>
        <a:p xmlns:a="http://schemas.openxmlformats.org/drawingml/2006/main">
          <a:pPr algn="r"/>
          <a:fld id="{408849C5-41F2-4B77-B955-8FFA16074E85}" type="TxLink">
            <a:rPr lang="en-US" sz="700" b="0" i="0" u="none" strike="noStrike">
              <a:solidFill>
                <a:schemeClr val="bg2">
                  <a:lumMod val="25000"/>
                </a:schemeClr>
              </a:solidFill>
              <a:latin typeface="Arial"/>
              <a:cs typeface="Arial"/>
            </a:rPr>
            <a:pPr algn="r"/>
            <a:t>Data from 30 Sep 2025</a:t>
          </a:fld>
          <a:endParaRPr lang="en-GB" sz="700">
            <a:solidFill>
              <a:schemeClr val="bg2">
                <a:lumMod val="25000"/>
              </a:schemeClr>
            </a:solidFill>
          </a:endParaRPr>
        </a:p>
      </cdr:txBody>
    </cdr:sp>
  </cdr:relSizeAnchor>
</c:userShapes>
</file>

<file path=xl/drawings/drawing11.xml><?xml version="1.0" encoding="utf-8"?>
<xdr:wsDr xmlns:xdr="http://schemas.openxmlformats.org/drawingml/2006/spreadsheetDrawing" xmlns:a="http://schemas.openxmlformats.org/drawingml/2006/main">
  <xdr:twoCellAnchor editAs="oneCell">
    <xdr:from>
      <xdr:col>7</xdr:col>
      <xdr:colOff>0</xdr:colOff>
      <xdr:row>3</xdr:row>
      <xdr:rowOff>0</xdr:rowOff>
    </xdr:from>
    <xdr:to>
      <xdr:col>19</xdr:col>
      <xdr:colOff>0</xdr:colOff>
      <xdr:row>27</xdr:row>
      <xdr:rowOff>6350</xdr:rowOff>
    </xdr:to>
    <xdr:graphicFrame macro="">
      <xdr:nvGraphicFramePr>
        <xdr:cNvPr id="3" name="Chart 2" title="Police Officer 10 year Gender &amp; Ethnicty Trend">
          <a:extLst>
            <a:ext uri="{FF2B5EF4-FFF2-40B4-BE49-F238E27FC236}">
              <a16:creationId xmlns:a16="http://schemas.microsoft.com/office/drawing/2014/main" id="{00000000-0008-0000-21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9</xdr:col>
      <xdr:colOff>6350</xdr:colOff>
      <xdr:row>21</xdr:row>
      <xdr:rowOff>57150</xdr:rowOff>
    </xdr:to>
    <xdr:pic>
      <xdr:nvPicPr>
        <xdr:cNvPr id="2049" name="Chart 5_pic" descr="Aspiration data contained within this chart is summarised in cell to the right (Column J)" title="Aspiration Chart">
          <a:extLst>
            <a:ext uri="{FF2B5EF4-FFF2-40B4-BE49-F238E27FC236}">
              <a16:creationId xmlns:a16="http://schemas.microsoft.com/office/drawing/2014/main" id="{8D62A191-72F1-957E-FF6D-D24DB656AFD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8175" y="561975"/>
          <a:ext cx="5702300" cy="2971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27</xdr:row>
      <xdr:rowOff>44450</xdr:rowOff>
    </xdr:from>
    <xdr:to>
      <xdr:col>9</xdr:col>
      <xdr:colOff>6350</xdr:colOff>
      <xdr:row>45</xdr:row>
      <xdr:rowOff>101600</xdr:rowOff>
    </xdr:to>
    <xdr:pic>
      <xdr:nvPicPr>
        <xdr:cNvPr id="2050" name="Chart 6_pic" descr="Aspiration data contained within this chart is summarised in cell to the right (Column J)" title="Aspiration Chart">
          <a:extLst>
            <a:ext uri="{FF2B5EF4-FFF2-40B4-BE49-F238E27FC236}">
              <a16:creationId xmlns:a16="http://schemas.microsoft.com/office/drawing/2014/main" id="{5E140831-0D4C-488A-A6A0-E835EB0C3D3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38175" y="4530725"/>
          <a:ext cx="5702300" cy="2971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50</xdr:row>
      <xdr:rowOff>82550</xdr:rowOff>
    </xdr:from>
    <xdr:to>
      <xdr:col>9</xdr:col>
      <xdr:colOff>6350</xdr:colOff>
      <xdr:row>68</xdr:row>
      <xdr:rowOff>139700</xdr:rowOff>
    </xdr:to>
    <xdr:pic>
      <xdr:nvPicPr>
        <xdr:cNvPr id="2051" name="Chart 7_pic" descr="Aspiration data contained within this chart is summarised in cell to the right (Column J)" title="Aspiration Chart">
          <a:extLst>
            <a:ext uri="{FF2B5EF4-FFF2-40B4-BE49-F238E27FC236}">
              <a16:creationId xmlns:a16="http://schemas.microsoft.com/office/drawing/2014/main" id="{7AE32B49-D294-F904-F307-0571D7DA5A6D}"/>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38175" y="8331200"/>
          <a:ext cx="5702300" cy="2971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9525</xdr:colOff>
      <xdr:row>4</xdr:row>
      <xdr:rowOff>0</xdr:rowOff>
    </xdr:from>
    <xdr:to>
      <xdr:col>9</xdr:col>
      <xdr:colOff>15875</xdr:colOff>
      <xdr:row>22</xdr:row>
      <xdr:rowOff>57150</xdr:rowOff>
    </xdr:to>
    <xdr:pic>
      <xdr:nvPicPr>
        <xdr:cNvPr id="3073" name="Chart 5_pic" descr="Aspiration data contained within this chart is summarised in cell to the right (Column J)" title="Aspiration Chart">
          <a:extLst>
            <a:ext uri="{FF2B5EF4-FFF2-40B4-BE49-F238E27FC236}">
              <a16:creationId xmlns:a16="http://schemas.microsoft.com/office/drawing/2014/main" id="{9E1DDB3A-2953-2043-E4B1-51A2B438D44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 y="723900"/>
          <a:ext cx="5702300" cy="2971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28</xdr:row>
      <xdr:rowOff>6350</xdr:rowOff>
    </xdr:from>
    <xdr:to>
      <xdr:col>9</xdr:col>
      <xdr:colOff>6350</xdr:colOff>
      <xdr:row>46</xdr:row>
      <xdr:rowOff>63500</xdr:rowOff>
    </xdr:to>
    <xdr:pic>
      <xdr:nvPicPr>
        <xdr:cNvPr id="3074" name="Chart 6_pic" descr="Aspiration data contained within this chart is summarised in cell to the right (Column J)" title="Aspiration Chart">
          <a:extLst>
            <a:ext uri="{FF2B5EF4-FFF2-40B4-BE49-F238E27FC236}">
              <a16:creationId xmlns:a16="http://schemas.microsoft.com/office/drawing/2014/main" id="{BEBC0F06-A75B-E149-3E19-25792E930AB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38175" y="4654550"/>
          <a:ext cx="5702300" cy="2971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51</xdr:row>
      <xdr:rowOff>0</xdr:rowOff>
    </xdr:from>
    <xdr:to>
      <xdr:col>9</xdr:col>
      <xdr:colOff>6350</xdr:colOff>
      <xdr:row>69</xdr:row>
      <xdr:rowOff>57150</xdr:rowOff>
    </xdr:to>
    <xdr:pic>
      <xdr:nvPicPr>
        <xdr:cNvPr id="3075" name="Chart 7_pic" descr="Aspiration data contained within this chart is summarised in cell to the right (Column J)" title="Aspiration Chart">
          <a:extLst>
            <a:ext uri="{FF2B5EF4-FFF2-40B4-BE49-F238E27FC236}">
              <a16:creationId xmlns:a16="http://schemas.microsoft.com/office/drawing/2014/main" id="{29EDCF1A-AB63-5BA7-FFC3-18D65EDD1CC4}"/>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38175" y="8410575"/>
          <a:ext cx="5702300" cy="2971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74</xdr:row>
      <xdr:rowOff>139700</xdr:rowOff>
    </xdr:from>
    <xdr:to>
      <xdr:col>9</xdr:col>
      <xdr:colOff>6350</xdr:colOff>
      <xdr:row>93</xdr:row>
      <xdr:rowOff>38100</xdr:rowOff>
    </xdr:to>
    <xdr:pic>
      <xdr:nvPicPr>
        <xdr:cNvPr id="3076" name="Chart 8_pic" descr="Aspiration data contained within this chart is summarised in cell to the right (Column J)" title="Aspiration Chart">
          <a:extLst>
            <a:ext uri="{FF2B5EF4-FFF2-40B4-BE49-F238E27FC236}">
              <a16:creationId xmlns:a16="http://schemas.microsoft.com/office/drawing/2014/main" id="{32618777-7670-960C-0F93-42F749C8874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38175" y="12312650"/>
          <a:ext cx="5702300" cy="2974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absolute">
    <xdr:from>
      <xdr:col>14</xdr:col>
      <xdr:colOff>311150</xdr:colOff>
      <xdr:row>14</xdr:row>
      <xdr:rowOff>95250</xdr:rowOff>
    </xdr:from>
    <xdr:to>
      <xdr:col>16</xdr:col>
      <xdr:colOff>463550</xdr:colOff>
      <xdr:row>19</xdr:row>
      <xdr:rowOff>6350</xdr:rowOff>
    </xdr:to>
    <xdr:grpSp>
      <xdr:nvGrpSpPr>
        <xdr:cNvPr id="6" name="Group 5">
          <a:extLst>
            <a:ext uri="{FF2B5EF4-FFF2-40B4-BE49-F238E27FC236}">
              <a16:creationId xmlns:a16="http://schemas.microsoft.com/office/drawing/2014/main" id="{00000000-0008-0000-1F00-000006000000}"/>
            </a:ext>
          </a:extLst>
        </xdr:cNvPr>
        <xdr:cNvGrpSpPr/>
      </xdr:nvGrpSpPr>
      <xdr:grpSpPr>
        <a:xfrm>
          <a:off x="11372850" y="2914650"/>
          <a:ext cx="1371600" cy="723900"/>
          <a:chOff x="9575800" y="5715000"/>
          <a:chExt cx="1416050" cy="704850"/>
        </a:xfrm>
      </xdr:grpSpPr>
      <xdr:sp macro="" textlink="">
        <xdr:nvSpPr>
          <xdr:cNvPr id="3" name="Rectangle 2">
            <a:extLst>
              <a:ext uri="{FF2B5EF4-FFF2-40B4-BE49-F238E27FC236}">
                <a16:creationId xmlns:a16="http://schemas.microsoft.com/office/drawing/2014/main" id="{00000000-0008-0000-1F00-000003000000}"/>
              </a:ext>
            </a:extLst>
          </xdr:cNvPr>
          <xdr:cNvSpPr/>
        </xdr:nvSpPr>
        <xdr:spPr bwMode="auto">
          <a:xfrm>
            <a:off x="9575800" y="5715000"/>
            <a:ext cx="1416050" cy="704850"/>
          </a:xfrm>
          <a:prstGeom prst="rect">
            <a:avLst/>
          </a:prstGeom>
          <a:solidFill>
            <a:srgbClr val="FFFFFF"/>
          </a:solid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ctr"/>
            <a:r>
              <a:rPr lang="en-GB" sz="1100"/>
              <a:t>Net Increase required</a:t>
            </a:r>
          </a:p>
        </xdr:txBody>
      </xdr:sp>
      <xdr:sp macro="" textlink="$I$17">
        <xdr:nvSpPr>
          <xdr:cNvPr id="2" name="Oval 1">
            <a:extLst>
              <a:ext uri="{FF2B5EF4-FFF2-40B4-BE49-F238E27FC236}">
                <a16:creationId xmlns:a16="http://schemas.microsoft.com/office/drawing/2014/main" id="{00000000-0008-0000-1F00-000002000000}"/>
              </a:ext>
            </a:extLst>
          </xdr:cNvPr>
          <xdr:cNvSpPr>
            <a:spLocks noChangeAspect="1"/>
          </xdr:cNvSpPr>
        </xdr:nvSpPr>
        <xdr:spPr bwMode="auto">
          <a:xfrm>
            <a:off x="10058400" y="5918200"/>
            <a:ext cx="431800" cy="431800"/>
          </a:xfrm>
          <a:prstGeom prst="ellipse">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fld id="{1A50F1C0-FDC7-42AD-AC99-389767EE0935}" type="TxLink">
              <a:rPr lang="en-US" sz="1000" b="0" i="0" u="none" strike="noStrike">
                <a:solidFill>
                  <a:srgbClr val="000000"/>
                </a:solidFill>
                <a:latin typeface="Arial"/>
                <a:cs typeface="Arial"/>
              </a:rPr>
              <a:pPr algn="ctr"/>
              <a:t>-642</a:t>
            </a:fld>
            <a:endParaRPr lang="en-GB" sz="1100"/>
          </a:p>
        </xdr:txBody>
      </xdr:sp>
    </xdr:grpSp>
    <xdr:clientData/>
  </xdr:twoCellAnchor>
  <xdr:twoCellAnchor editAs="absolute">
    <xdr:from>
      <xdr:col>14</xdr:col>
      <xdr:colOff>298450</xdr:colOff>
      <xdr:row>20</xdr:row>
      <xdr:rowOff>63500</xdr:rowOff>
    </xdr:from>
    <xdr:to>
      <xdr:col>16</xdr:col>
      <xdr:colOff>450850</xdr:colOff>
      <xdr:row>24</xdr:row>
      <xdr:rowOff>133350</xdr:rowOff>
    </xdr:to>
    <xdr:grpSp>
      <xdr:nvGrpSpPr>
        <xdr:cNvPr id="7" name="Group 6">
          <a:extLst>
            <a:ext uri="{FF2B5EF4-FFF2-40B4-BE49-F238E27FC236}">
              <a16:creationId xmlns:a16="http://schemas.microsoft.com/office/drawing/2014/main" id="{00000000-0008-0000-1F00-000007000000}"/>
            </a:ext>
          </a:extLst>
        </xdr:cNvPr>
        <xdr:cNvGrpSpPr/>
      </xdr:nvGrpSpPr>
      <xdr:grpSpPr>
        <a:xfrm>
          <a:off x="11353800" y="3857625"/>
          <a:ext cx="1371600" cy="714375"/>
          <a:chOff x="9575800" y="5715000"/>
          <a:chExt cx="1416050" cy="704850"/>
        </a:xfrm>
      </xdr:grpSpPr>
      <xdr:sp macro="" textlink="">
        <xdr:nvSpPr>
          <xdr:cNvPr id="8" name="Rectangle 7">
            <a:extLst>
              <a:ext uri="{FF2B5EF4-FFF2-40B4-BE49-F238E27FC236}">
                <a16:creationId xmlns:a16="http://schemas.microsoft.com/office/drawing/2014/main" id="{00000000-0008-0000-1F00-000008000000}"/>
              </a:ext>
            </a:extLst>
          </xdr:cNvPr>
          <xdr:cNvSpPr/>
        </xdr:nvSpPr>
        <xdr:spPr bwMode="auto">
          <a:xfrm>
            <a:off x="9575800" y="5715000"/>
            <a:ext cx="1416050" cy="704850"/>
          </a:xfrm>
          <a:prstGeom prst="rect">
            <a:avLst/>
          </a:prstGeom>
          <a:solidFill>
            <a:srgbClr val="FFFFFF"/>
          </a:solid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ctr"/>
            <a:r>
              <a:rPr lang="en-GB" sz="1100"/>
              <a:t>Net Increase required</a:t>
            </a:r>
          </a:p>
        </xdr:txBody>
      </xdr:sp>
      <xdr:sp macro="" textlink="$J$19">
        <xdr:nvSpPr>
          <xdr:cNvPr id="9" name="Oval 8">
            <a:extLst>
              <a:ext uri="{FF2B5EF4-FFF2-40B4-BE49-F238E27FC236}">
                <a16:creationId xmlns:a16="http://schemas.microsoft.com/office/drawing/2014/main" id="{00000000-0008-0000-1F00-000009000000}"/>
              </a:ext>
            </a:extLst>
          </xdr:cNvPr>
          <xdr:cNvSpPr>
            <a:spLocks noChangeAspect="1"/>
          </xdr:cNvSpPr>
        </xdr:nvSpPr>
        <xdr:spPr bwMode="auto">
          <a:xfrm>
            <a:off x="10058399" y="5918198"/>
            <a:ext cx="520333" cy="467012"/>
          </a:xfrm>
          <a:prstGeom prst="ellipse">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fld id="{A844B8E6-2346-4ABE-AEAE-38186AD03152}" type="TxLink">
              <a:rPr lang="en-US" sz="1000" b="0" i="0" u="none" strike="noStrike">
                <a:solidFill>
                  <a:srgbClr val="000000"/>
                </a:solidFill>
                <a:latin typeface="Arial"/>
                <a:cs typeface="Arial"/>
              </a:rPr>
              <a:pPr algn="ctr"/>
              <a:t>1,595</a:t>
            </a:fld>
            <a:endParaRPr lang="en-GB" sz="1100"/>
          </a:p>
        </xdr:txBody>
      </xdr:sp>
    </xdr:grpSp>
    <xdr:clientData/>
  </xdr:twoCellAnchor>
  <xdr:twoCellAnchor editAs="absolute">
    <xdr:from>
      <xdr:col>14</xdr:col>
      <xdr:colOff>336550</xdr:colOff>
      <xdr:row>26</xdr:row>
      <xdr:rowOff>63500</xdr:rowOff>
    </xdr:from>
    <xdr:to>
      <xdr:col>16</xdr:col>
      <xdr:colOff>488950</xdr:colOff>
      <xdr:row>30</xdr:row>
      <xdr:rowOff>133350</xdr:rowOff>
    </xdr:to>
    <xdr:grpSp>
      <xdr:nvGrpSpPr>
        <xdr:cNvPr id="10" name="Group 9">
          <a:extLst>
            <a:ext uri="{FF2B5EF4-FFF2-40B4-BE49-F238E27FC236}">
              <a16:creationId xmlns:a16="http://schemas.microsoft.com/office/drawing/2014/main" id="{00000000-0008-0000-1F00-00000A000000}"/>
            </a:ext>
          </a:extLst>
        </xdr:cNvPr>
        <xdr:cNvGrpSpPr/>
      </xdr:nvGrpSpPr>
      <xdr:grpSpPr>
        <a:xfrm>
          <a:off x="11391900" y="4829175"/>
          <a:ext cx="1371600" cy="714375"/>
          <a:chOff x="9575800" y="5715000"/>
          <a:chExt cx="1416050" cy="704850"/>
        </a:xfrm>
      </xdr:grpSpPr>
      <xdr:sp macro="" textlink="">
        <xdr:nvSpPr>
          <xdr:cNvPr id="11" name="Rectangle 10">
            <a:extLst>
              <a:ext uri="{FF2B5EF4-FFF2-40B4-BE49-F238E27FC236}">
                <a16:creationId xmlns:a16="http://schemas.microsoft.com/office/drawing/2014/main" id="{00000000-0008-0000-1F00-00000B000000}"/>
              </a:ext>
            </a:extLst>
          </xdr:cNvPr>
          <xdr:cNvSpPr/>
        </xdr:nvSpPr>
        <xdr:spPr bwMode="auto">
          <a:xfrm>
            <a:off x="9575800" y="5715000"/>
            <a:ext cx="1416050" cy="704850"/>
          </a:xfrm>
          <a:prstGeom prst="rect">
            <a:avLst/>
          </a:prstGeom>
          <a:solidFill>
            <a:srgbClr val="FFFFFF"/>
          </a:solid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ctr"/>
            <a:r>
              <a:rPr lang="en-GB" sz="1100"/>
              <a:t>Net Increase required</a:t>
            </a:r>
          </a:p>
        </xdr:txBody>
      </xdr:sp>
      <xdr:sp macro="" textlink="$K$19:$K$19">
        <xdr:nvSpPr>
          <xdr:cNvPr id="12" name="Oval 11">
            <a:extLst>
              <a:ext uri="{FF2B5EF4-FFF2-40B4-BE49-F238E27FC236}">
                <a16:creationId xmlns:a16="http://schemas.microsoft.com/office/drawing/2014/main" id="{00000000-0008-0000-1F00-00000C000000}"/>
              </a:ext>
            </a:extLst>
          </xdr:cNvPr>
          <xdr:cNvSpPr>
            <a:spLocks noChangeAspect="1"/>
          </xdr:cNvSpPr>
        </xdr:nvSpPr>
        <xdr:spPr bwMode="auto">
          <a:xfrm>
            <a:off x="10058399" y="5918198"/>
            <a:ext cx="520333" cy="467012"/>
          </a:xfrm>
          <a:prstGeom prst="ellipse">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fld id="{B7820E5C-1EB2-4214-BD23-FDF889867C58}" type="TxLink">
              <a:rPr lang="en-US" sz="1000" b="0" i="0" u="none" strike="noStrike">
                <a:solidFill>
                  <a:srgbClr val="000000"/>
                </a:solidFill>
                <a:latin typeface="Arial"/>
                <a:cs typeface="Arial"/>
              </a:rPr>
              <a:pPr algn="ctr"/>
              <a:t>4,075</a:t>
            </a:fld>
            <a:endParaRPr lang="en-GB" sz="1100"/>
          </a:p>
        </xdr:txBody>
      </xdr:sp>
    </xdr:grpSp>
    <xdr:clientData/>
  </xdr:twoCellAnchor>
  <xdr:twoCellAnchor editAs="absolute">
    <xdr:from>
      <xdr:col>17</xdr:col>
      <xdr:colOff>311150</xdr:colOff>
      <xdr:row>14</xdr:row>
      <xdr:rowOff>95250</xdr:rowOff>
    </xdr:from>
    <xdr:to>
      <xdr:col>19</xdr:col>
      <xdr:colOff>463550</xdr:colOff>
      <xdr:row>19</xdr:row>
      <xdr:rowOff>6350</xdr:rowOff>
    </xdr:to>
    <xdr:grpSp>
      <xdr:nvGrpSpPr>
        <xdr:cNvPr id="13" name="Group 12">
          <a:extLst>
            <a:ext uri="{FF2B5EF4-FFF2-40B4-BE49-F238E27FC236}">
              <a16:creationId xmlns:a16="http://schemas.microsoft.com/office/drawing/2014/main" id="{00000000-0008-0000-1F00-00000D000000}"/>
            </a:ext>
          </a:extLst>
        </xdr:cNvPr>
        <xdr:cNvGrpSpPr/>
      </xdr:nvGrpSpPr>
      <xdr:grpSpPr>
        <a:xfrm>
          <a:off x="13201650" y="2914650"/>
          <a:ext cx="1371600" cy="723900"/>
          <a:chOff x="9575800" y="5715000"/>
          <a:chExt cx="1416050" cy="704850"/>
        </a:xfrm>
      </xdr:grpSpPr>
      <xdr:sp macro="" textlink="">
        <xdr:nvSpPr>
          <xdr:cNvPr id="14" name="Rectangle 13">
            <a:extLst>
              <a:ext uri="{FF2B5EF4-FFF2-40B4-BE49-F238E27FC236}">
                <a16:creationId xmlns:a16="http://schemas.microsoft.com/office/drawing/2014/main" id="{00000000-0008-0000-1F00-00000E000000}"/>
              </a:ext>
            </a:extLst>
          </xdr:cNvPr>
          <xdr:cNvSpPr/>
        </xdr:nvSpPr>
        <xdr:spPr bwMode="auto">
          <a:xfrm>
            <a:off x="9575800" y="5715000"/>
            <a:ext cx="1416050" cy="704850"/>
          </a:xfrm>
          <a:prstGeom prst="rect">
            <a:avLst/>
          </a:prstGeom>
          <a:solidFill>
            <a:srgbClr val="FFFFFF"/>
          </a:solid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ctr"/>
            <a:r>
              <a:rPr lang="en-GB" sz="1100"/>
              <a:t>Net Increase required</a:t>
            </a:r>
          </a:p>
        </xdr:txBody>
      </xdr:sp>
      <xdr:sp macro="" textlink="$I$23">
        <xdr:nvSpPr>
          <xdr:cNvPr id="15" name="Oval 14">
            <a:extLst>
              <a:ext uri="{FF2B5EF4-FFF2-40B4-BE49-F238E27FC236}">
                <a16:creationId xmlns:a16="http://schemas.microsoft.com/office/drawing/2014/main" id="{00000000-0008-0000-1F00-00000F000000}"/>
              </a:ext>
            </a:extLst>
          </xdr:cNvPr>
          <xdr:cNvSpPr>
            <a:spLocks noChangeAspect="1"/>
          </xdr:cNvSpPr>
        </xdr:nvSpPr>
        <xdr:spPr bwMode="auto">
          <a:xfrm>
            <a:off x="10058400" y="5918200"/>
            <a:ext cx="431800" cy="431800"/>
          </a:xfrm>
          <a:prstGeom prst="ellipse">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fld id="{BC2F4B44-63FE-4D46-9923-4522BF07A095}" type="TxLink">
              <a:rPr lang="en-US" sz="1000" b="0" i="0" u="none" strike="noStrike">
                <a:solidFill>
                  <a:srgbClr val="000000"/>
                </a:solidFill>
                <a:latin typeface="Arial"/>
                <a:cs typeface="Arial"/>
              </a:rPr>
              <a:pPr algn="ctr"/>
              <a:t>-66</a:t>
            </a:fld>
            <a:endParaRPr lang="en-GB" sz="1100"/>
          </a:p>
        </xdr:txBody>
      </xdr:sp>
    </xdr:grpSp>
    <xdr:clientData/>
  </xdr:twoCellAnchor>
  <xdr:twoCellAnchor editAs="absolute">
    <xdr:from>
      <xdr:col>17</xdr:col>
      <xdr:colOff>298450</xdr:colOff>
      <xdr:row>20</xdr:row>
      <xdr:rowOff>63500</xdr:rowOff>
    </xdr:from>
    <xdr:to>
      <xdr:col>19</xdr:col>
      <xdr:colOff>450850</xdr:colOff>
      <xdr:row>24</xdr:row>
      <xdr:rowOff>133350</xdr:rowOff>
    </xdr:to>
    <xdr:grpSp>
      <xdr:nvGrpSpPr>
        <xdr:cNvPr id="16" name="Group 15">
          <a:extLst>
            <a:ext uri="{FF2B5EF4-FFF2-40B4-BE49-F238E27FC236}">
              <a16:creationId xmlns:a16="http://schemas.microsoft.com/office/drawing/2014/main" id="{00000000-0008-0000-1F00-000010000000}"/>
            </a:ext>
          </a:extLst>
        </xdr:cNvPr>
        <xdr:cNvGrpSpPr/>
      </xdr:nvGrpSpPr>
      <xdr:grpSpPr>
        <a:xfrm>
          <a:off x="13182600" y="3857625"/>
          <a:ext cx="1371600" cy="714375"/>
          <a:chOff x="9575800" y="5715000"/>
          <a:chExt cx="1416050" cy="704850"/>
        </a:xfrm>
      </xdr:grpSpPr>
      <xdr:sp macro="" textlink="">
        <xdr:nvSpPr>
          <xdr:cNvPr id="17" name="Rectangle 16">
            <a:extLst>
              <a:ext uri="{FF2B5EF4-FFF2-40B4-BE49-F238E27FC236}">
                <a16:creationId xmlns:a16="http://schemas.microsoft.com/office/drawing/2014/main" id="{00000000-0008-0000-1F00-000011000000}"/>
              </a:ext>
            </a:extLst>
          </xdr:cNvPr>
          <xdr:cNvSpPr/>
        </xdr:nvSpPr>
        <xdr:spPr bwMode="auto">
          <a:xfrm>
            <a:off x="9575800" y="5715000"/>
            <a:ext cx="1416050" cy="704850"/>
          </a:xfrm>
          <a:prstGeom prst="rect">
            <a:avLst/>
          </a:prstGeom>
          <a:solidFill>
            <a:srgbClr val="FFFFFF"/>
          </a:solid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ctr"/>
            <a:r>
              <a:rPr lang="en-GB" sz="1100"/>
              <a:t>Net Increase required</a:t>
            </a:r>
          </a:p>
        </xdr:txBody>
      </xdr:sp>
      <xdr:sp macro="" textlink="$J$25">
        <xdr:nvSpPr>
          <xdr:cNvPr id="18" name="Oval 17">
            <a:extLst>
              <a:ext uri="{FF2B5EF4-FFF2-40B4-BE49-F238E27FC236}">
                <a16:creationId xmlns:a16="http://schemas.microsoft.com/office/drawing/2014/main" id="{00000000-0008-0000-1F00-000012000000}"/>
              </a:ext>
            </a:extLst>
          </xdr:cNvPr>
          <xdr:cNvSpPr>
            <a:spLocks noChangeAspect="1"/>
          </xdr:cNvSpPr>
        </xdr:nvSpPr>
        <xdr:spPr bwMode="auto">
          <a:xfrm>
            <a:off x="10058400" y="5918200"/>
            <a:ext cx="431800" cy="431800"/>
          </a:xfrm>
          <a:prstGeom prst="ellipse">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fld id="{2121E314-19C1-4375-8E73-166F15B93A6F}" type="TxLink">
              <a:rPr lang="en-US" sz="1000" b="0" i="0" u="none" strike="noStrike">
                <a:solidFill>
                  <a:srgbClr val="000000"/>
                </a:solidFill>
                <a:latin typeface="Arial"/>
                <a:cs typeface="Arial"/>
              </a:rPr>
              <a:pPr algn="ctr"/>
              <a:t>434</a:t>
            </a:fld>
            <a:endParaRPr lang="en-GB" sz="1100"/>
          </a:p>
        </xdr:txBody>
      </xdr:sp>
    </xdr:grpSp>
    <xdr:clientData/>
  </xdr:twoCellAnchor>
  <xdr:twoCellAnchor editAs="absolute">
    <xdr:from>
      <xdr:col>17</xdr:col>
      <xdr:colOff>336550</xdr:colOff>
      <xdr:row>26</xdr:row>
      <xdr:rowOff>63500</xdr:rowOff>
    </xdr:from>
    <xdr:to>
      <xdr:col>19</xdr:col>
      <xdr:colOff>488950</xdr:colOff>
      <xdr:row>30</xdr:row>
      <xdr:rowOff>133350</xdr:rowOff>
    </xdr:to>
    <xdr:grpSp>
      <xdr:nvGrpSpPr>
        <xdr:cNvPr id="22" name="Group 21">
          <a:extLst>
            <a:ext uri="{FF2B5EF4-FFF2-40B4-BE49-F238E27FC236}">
              <a16:creationId xmlns:a16="http://schemas.microsoft.com/office/drawing/2014/main" id="{00000000-0008-0000-1F00-000016000000}"/>
            </a:ext>
          </a:extLst>
        </xdr:cNvPr>
        <xdr:cNvGrpSpPr/>
      </xdr:nvGrpSpPr>
      <xdr:grpSpPr>
        <a:xfrm>
          <a:off x="13220700" y="4829175"/>
          <a:ext cx="1371600" cy="714375"/>
          <a:chOff x="9575800" y="5715000"/>
          <a:chExt cx="1416050" cy="704850"/>
        </a:xfrm>
      </xdr:grpSpPr>
      <xdr:sp macro="" textlink="">
        <xdr:nvSpPr>
          <xdr:cNvPr id="23" name="Rectangle 22">
            <a:extLst>
              <a:ext uri="{FF2B5EF4-FFF2-40B4-BE49-F238E27FC236}">
                <a16:creationId xmlns:a16="http://schemas.microsoft.com/office/drawing/2014/main" id="{00000000-0008-0000-1F00-000017000000}"/>
              </a:ext>
            </a:extLst>
          </xdr:cNvPr>
          <xdr:cNvSpPr/>
        </xdr:nvSpPr>
        <xdr:spPr bwMode="auto">
          <a:xfrm>
            <a:off x="9575800" y="5715000"/>
            <a:ext cx="1416050" cy="704850"/>
          </a:xfrm>
          <a:prstGeom prst="rect">
            <a:avLst/>
          </a:prstGeom>
          <a:solidFill>
            <a:srgbClr val="FFFFFF"/>
          </a:solid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ctr"/>
            <a:r>
              <a:rPr lang="en-GB" sz="1100"/>
              <a:t>Net Increase required</a:t>
            </a:r>
          </a:p>
        </xdr:txBody>
      </xdr:sp>
      <xdr:sp macro="" textlink="$K$25">
        <xdr:nvSpPr>
          <xdr:cNvPr id="24" name="Oval 23">
            <a:extLst>
              <a:ext uri="{FF2B5EF4-FFF2-40B4-BE49-F238E27FC236}">
                <a16:creationId xmlns:a16="http://schemas.microsoft.com/office/drawing/2014/main" id="{00000000-0008-0000-1F00-000018000000}"/>
              </a:ext>
            </a:extLst>
          </xdr:cNvPr>
          <xdr:cNvSpPr>
            <a:spLocks noChangeAspect="1"/>
          </xdr:cNvSpPr>
        </xdr:nvSpPr>
        <xdr:spPr bwMode="auto">
          <a:xfrm>
            <a:off x="10058399" y="5918198"/>
            <a:ext cx="520333" cy="467012"/>
          </a:xfrm>
          <a:prstGeom prst="ellipse">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fld id="{A2BDDBF0-1375-4B67-AD9A-D3473ADF610A}" type="TxLink">
              <a:rPr lang="en-US" sz="1000" b="0" i="0" u="none" strike="noStrike">
                <a:solidFill>
                  <a:srgbClr val="000000"/>
                </a:solidFill>
                <a:latin typeface="Arial"/>
                <a:cs typeface="Arial"/>
              </a:rPr>
              <a:pPr algn="ctr"/>
              <a:t>1,142</a:t>
            </a:fld>
            <a:endParaRPr lang="en-GB" sz="1100"/>
          </a:p>
        </xdr:txBody>
      </xdr:sp>
    </xdr:grpSp>
    <xdr:clientData/>
  </xdr:twoCellAnchor>
  <xdr:twoCellAnchor editAs="absolute">
    <xdr:from>
      <xdr:col>20</xdr:col>
      <xdr:colOff>311150</xdr:colOff>
      <xdr:row>14</xdr:row>
      <xdr:rowOff>95250</xdr:rowOff>
    </xdr:from>
    <xdr:to>
      <xdr:col>22</xdr:col>
      <xdr:colOff>463550</xdr:colOff>
      <xdr:row>19</xdr:row>
      <xdr:rowOff>6350</xdr:rowOff>
    </xdr:to>
    <xdr:grpSp>
      <xdr:nvGrpSpPr>
        <xdr:cNvPr id="25" name="Group 24">
          <a:extLst>
            <a:ext uri="{FF2B5EF4-FFF2-40B4-BE49-F238E27FC236}">
              <a16:creationId xmlns:a16="http://schemas.microsoft.com/office/drawing/2014/main" id="{00000000-0008-0000-1F00-000019000000}"/>
            </a:ext>
          </a:extLst>
        </xdr:cNvPr>
        <xdr:cNvGrpSpPr/>
      </xdr:nvGrpSpPr>
      <xdr:grpSpPr>
        <a:xfrm>
          <a:off x="15030450" y="2914650"/>
          <a:ext cx="1371600" cy="723900"/>
          <a:chOff x="9575800" y="5715000"/>
          <a:chExt cx="1416050" cy="704850"/>
        </a:xfrm>
      </xdr:grpSpPr>
      <xdr:sp macro="" textlink="">
        <xdr:nvSpPr>
          <xdr:cNvPr id="26" name="Rectangle 25">
            <a:extLst>
              <a:ext uri="{FF2B5EF4-FFF2-40B4-BE49-F238E27FC236}">
                <a16:creationId xmlns:a16="http://schemas.microsoft.com/office/drawing/2014/main" id="{00000000-0008-0000-1F00-00001A000000}"/>
              </a:ext>
            </a:extLst>
          </xdr:cNvPr>
          <xdr:cNvSpPr/>
        </xdr:nvSpPr>
        <xdr:spPr bwMode="auto">
          <a:xfrm>
            <a:off x="9575800" y="5715000"/>
            <a:ext cx="1416050" cy="704850"/>
          </a:xfrm>
          <a:prstGeom prst="rect">
            <a:avLst/>
          </a:prstGeom>
          <a:solidFill>
            <a:srgbClr val="FFFFFF"/>
          </a:solid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ctr"/>
            <a:r>
              <a:rPr lang="en-GB" sz="1100"/>
              <a:t>Net Increase required</a:t>
            </a:r>
          </a:p>
        </xdr:txBody>
      </xdr:sp>
      <xdr:sp macro="" textlink="$I$29">
        <xdr:nvSpPr>
          <xdr:cNvPr id="27" name="Oval 26">
            <a:extLst>
              <a:ext uri="{FF2B5EF4-FFF2-40B4-BE49-F238E27FC236}">
                <a16:creationId xmlns:a16="http://schemas.microsoft.com/office/drawing/2014/main" id="{00000000-0008-0000-1F00-00001B000000}"/>
              </a:ext>
            </a:extLst>
          </xdr:cNvPr>
          <xdr:cNvSpPr>
            <a:spLocks noChangeAspect="1"/>
          </xdr:cNvSpPr>
        </xdr:nvSpPr>
        <xdr:spPr bwMode="auto">
          <a:xfrm>
            <a:off x="10058400" y="5918200"/>
            <a:ext cx="431800" cy="431800"/>
          </a:xfrm>
          <a:prstGeom prst="ellipse">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fld id="{0247CA8A-32AA-4E1A-960D-3F3BF2C3900F}" type="TxLink">
              <a:rPr lang="en-US" sz="1000" b="0" i="0" u="none" strike="noStrike">
                <a:solidFill>
                  <a:srgbClr val="000000"/>
                </a:solidFill>
                <a:latin typeface="Arial"/>
                <a:cs typeface="Arial"/>
              </a:rPr>
              <a:pPr algn="ctr"/>
              <a:t>47</a:t>
            </a:fld>
            <a:endParaRPr lang="en-GB" sz="1100"/>
          </a:p>
        </xdr:txBody>
      </xdr:sp>
    </xdr:grpSp>
    <xdr:clientData/>
  </xdr:twoCellAnchor>
  <xdr:twoCellAnchor editAs="absolute">
    <xdr:from>
      <xdr:col>20</xdr:col>
      <xdr:colOff>298450</xdr:colOff>
      <xdr:row>20</xdr:row>
      <xdr:rowOff>63500</xdr:rowOff>
    </xdr:from>
    <xdr:to>
      <xdr:col>22</xdr:col>
      <xdr:colOff>450850</xdr:colOff>
      <xdr:row>24</xdr:row>
      <xdr:rowOff>133350</xdr:rowOff>
    </xdr:to>
    <xdr:grpSp>
      <xdr:nvGrpSpPr>
        <xdr:cNvPr id="28" name="Group 27">
          <a:extLst>
            <a:ext uri="{FF2B5EF4-FFF2-40B4-BE49-F238E27FC236}">
              <a16:creationId xmlns:a16="http://schemas.microsoft.com/office/drawing/2014/main" id="{00000000-0008-0000-1F00-00001C000000}"/>
            </a:ext>
          </a:extLst>
        </xdr:cNvPr>
        <xdr:cNvGrpSpPr/>
      </xdr:nvGrpSpPr>
      <xdr:grpSpPr>
        <a:xfrm>
          <a:off x="15011400" y="3857625"/>
          <a:ext cx="1371600" cy="714375"/>
          <a:chOff x="9575800" y="5715000"/>
          <a:chExt cx="1416050" cy="704850"/>
        </a:xfrm>
      </xdr:grpSpPr>
      <xdr:sp macro="" textlink="">
        <xdr:nvSpPr>
          <xdr:cNvPr id="29" name="Rectangle 28">
            <a:extLst>
              <a:ext uri="{FF2B5EF4-FFF2-40B4-BE49-F238E27FC236}">
                <a16:creationId xmlns:a16="http://schemas.microsoft.com/office/drawing/2014/main" id="{00000000-0008-0000-1F00-00001D000000}"/>
              </a:ext>
            </a:extLst>
          </xdr:cNvPr>
          <xdr:cNvSpPr/>
        </xdr:nvSpPr>
        <xdr:spPr bwMode="auto">
          <a:xfrm>
            <a:off x="9575800" y="5715000"/>
            <a:ext cx="1416050" cy="704850"/>
          </a:xfrm>
          <a:prstGeom prst="rect">
            <a:avLst/>
          </a:prstGeom>
          <a:solidFill>
            <a:srgbClr val="FFFFFF"/>
          </a:solid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ctr"/>
            <a:r>
              <a:rPr lang="en-GB" sz="1100"/>
              <a:t>Net Increase required</a:t>
            </a:r>
          </a:p>
        </xdr:txBody>
      </xdr:sp>
      <xdr:sp macro="" textlink="$J$31">
        <xdr:nvSpPr>
          <xdr:cNvPr id="30" name="Oval 29">
            <a:extLst>
              <a:ext uri="{FF2B5EF4-FFF2-40B4-BE49-F238E27FC236}">
                <a16:creationId xmlns:a16="http://schemas.microsoft.com/office/drawing/2014/main" id="{00000000-0008-0000-1F00-00001E000000}"/>
              </a:ext>
            </a:extLst>
          </xdr:cNvPr>
          <xdr:cNvSpPr>
            <a:spLocks noChangeAspect="1"/>
          </xdr:cNvSpPr>
        </xdr:nvSpPr>
        <xdr:spPr bwMode="auto">
          <a:xfrm>
            <a:off x="10058400" y="5918200"/>
            <a:ext cx="431800" cy="431800"/>
          </a:xfrm>
          <a:prstGeom prst="ellipse">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fld id="{AF88D3E3-FA50-4E12-A337-DF7F33C78436}" type="TxLink">
              <a:rPr lang="en-US" sz="1000" b="0" i="0" u="none" strike="noStrike">
                <a:solidFill>
                  <a:srgbClr val="000000"/>
                </a:solidFill>
                <a:latin typeface="Arial"/>
                <a:cs typeface="Arial"/>
              </a:rPr>
              <a:pPr algn="ctr"/>
              <a:t>406</a:t>
            </a:fld>
            <a:endParaRPr lang="en-GB" sz="1100"/>
          </a:p>
        </xdr:txBody>
      </xdr:sp>
    </xdr:grpSp>
    <xdr:clientData/>
  </xdr:twoCellAnchor>
  <xdr:twoCellAnchor editAs="absolute">
    <xdr:from>
      <xdr:col>20</xdr:col>
      <xdr:colOff>336550</xdr:colOff>
      <xdr:row>26</xdr:row>
      <xdr:rowOff>63500</xdr:rowOff>
    </xdr:from>
    <xdr:to>
      <xdr:col>22</xdr:col>
      <xdr:colOff>488950</xdr:colOff>
      <xdr:row>30</xdr:row>
      <xdr:rowOff>133350</xdr:rowOff>
    </xdr:to>
    <xdr:grpSp>
      <xdr:nvGrpSpPr>
        <xdr:cNvPr id="31" name="Group 30">
          <a:extLst>
            <a:ext uri="{FF2B5EF4-FFF2-40B4-BE49-F238E27FC236}">
              <a16:creationId xmlns:a16="http://schemas.microsoft.com/office/drawing/2014/main" id="{00000000-0008-0000-1F00-00001F000000}"/>
            </a:ext>
          </a:extLst>
        </xdr:cNvPr>
        <xdr:cNvGrpSpPr/>
      </xdr:nvGrpSpPr>
      <xdr:grpSpPr>
        <a:xfrm>
          <a:off x="15049500" y="4829175"/>
          <a:ext cx="1371600" cy="714375"/>
          <a:chOff x="9575800" y="5715000"/>
          <a:chExt cx="1416050" cy="704850"/>
        </a:xfrm>
      </xdr:grpSpPr>
      <xdr:sp macro="" textlink="">
        <xdr:nvSpPr>
          <xdr:cNvPr id="32" name="Rectangle 31">
            <a:extLst>
              <a:ext uri="{FF2B5EF4-FFF2-40B4-BE49-F238E27FC236}">
                <a16:creationId xmlns:a16="http://schemas.microsoft.com/office/drawing/2014/main" id="{00000000-0008-0000-1F00-000020000000}"/>
              </a:ext>
            </a:extLst>
          </xdr:cNvPr>
          <xdr:cNvSpPr/>
        </xdr:nvSpPr>
        <xdr:spPr bwMode="auto">
          <a:xfrm>
            <a:off x="9575800" y="5715000"/>
            <a:ext cx="1416050" cy="704850"/>
          </a:xfrm>
          <a:prstGeom prst="rect">
            <a:avLst/>
          </a:prstGeom>
          <a:solidFill>
            <a:srgbClr val="FFFFFF"/>
          </a:solid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ctr"/>
            <a:r>
              <a:rPr lang="en-GB" sz="1100"/>
              <a:t>Net Increase required</a:t>
            </a:r>
          </a:p>
        </xdr:txBody>
      </xdr:sp>
      <xdr:sp macro="" textlink="$K$31">
        <xdr:nvSpPr>
          <xdr:cNvPr id="33" name="Oval 32">
            <a:extLst>
              <a:ext uri="{FF2B5EF4-FFF2-40B4-BE49-F238E27FC236}">
                <a16:creationId xmlns:a16="http://schemas.microsoft.com/office/drawing/2014/main" id="{00000000-0008-0000-1F00-000021000000}"/>
              </a:ext>
            </a:extLst>
          </xdr:cNvPr>
          <xdr:cNvSpPr>
            <a:spLocks noChangeAspect="1"/>
          </xdr:cNvSpPr>
        </xdr:nvSpPr>
        <xdr:spPr bwMode="auto">
          <a:xfrm>
            <a:off x="10058399" y="5918198"/>
            <a:ext cx="520333" cy="467012"/>
          </a:xfrm>
          <a:prstGeom prst="ellipse">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fld id="{CEF6C13C-A029-4DE5-A4E7-8851517514E9}" type="TxLink">
              <a:rPr lang="en-US" sz="1000" b="0" i="0" u="none" strike="noStrike">
                <a:solidFill>
                  <a:srgbClr val="000000"/>
                </a:solidFill>
                <a:latin typeface="Arial"/>
                <a:cs typeface="Arial"/>
              </a:rPr>
              <a:pPr algn="ctr"/>
              <a:t>1,362</a:t>
            </a:fld>
            <a:endParaRPr lang="en-GB" sz="1100"/>
          </a:p>
        </xdr:txBody>
      </xdr:sp>
    </xdr:grpSp>
    <xdr:clientData/>
  </xdr:twoCellAnchor>
  <xdr:twoCellAnchor editAs="absolute">
    <xdr:from>
      <xdr:col>14</xdr:col>
      <xdr:colOff>438150</xdr:colOff>
      <xdr:row>37</xdr:row>
      <xdr:rowOff>0</xdr:rowOff>
    </xdr:from>
    <xdr:to>
      <xdr:col>16</xdr:col>
      <xdr:colOff>590550</xdr:colOff>
      <xdr:row>40</xdr:row>
      <xdr:rowOff>50800</xdr:rowOff>
    </xdr:to>
    <xdr:grpSp>
      <xdr:nvGrpSpPr>
        <xdr:cNvPr id="34" name="Group 33">
          <a:extLst>
            <a:ext uri="{FF2B5EF4-FFF2-40B4-BE49-F238E27FC236}">
              <a16:creationId xmlns:a16="http://schemas.microsoft.com/office/drawing/2014/main" id="{00000000-0008-0000-1F00-000022000000}"/>
            </a:ext>
          </a:extLst>
        </xdr:cNvPr>
        <xdr:cNvGrpSpPr/>
      </xdr:nvGrpSpPr>
      <xdr:grpSpPr>
        <a:xfrm>
          <a:off x="11496675" y="6619875"/>
          <a:ext cx="1371600" cy="704850"/>
          <a:chOff x="9575800" y="5715000"/>
          <a:chExt cx="1416050" cy="704850"/>
        </a:xfrm>
      </xdr:grpSpPr>
      <xdr:sp macro="" textlink="">
        <xdr:nvSpPr>
          <xdr:cNvPr id="35" name="Rectangle 34">
            <a:extLst>
              <a:ext uri="{FF2B5EF4-FFF2-40B4-BE49-F238E27FC236}">
                <a16:creationId xmlns:a16="http://schemas.microsoft.com/office/drawing/2014/main" id="{00000000-0008-0000-1F00-000023000000}"/>
              </a:ext>
            </a:extLst>
          </xdr:cNvPr>
          <xdr:cNvSpPr/>
        </xdr:nvSpPr>
        <xdr:spPr bwMode="auto">
          <a:xfrm>
            <a:off x="9575800" y="5715000"/>
            <a:ext cx="1416050" cy="704850"/>
          </a:xfrm>
          <a:prstGeom prst="rect">
            <a:avLst/>
          </a:prstGeom>
          <a:solidFill>
            <a:srgbClr val="FFFFFF"/>
          </a:solid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ctr"/>
            <a:r>
              <a:rPr lang="en-GB" sz="1100"/>
              <a:t>Net Increase required</a:t>
            </a:r>
          </a:p>
        </xdr:txBody>
      </xdr:sp>
      <xdr:sp macro="" textlink="$F$40">
        <xdr:nvSpPr>
          <xdr:cNvPr id="36" name="Oval 35">
            <a:extLst>
              <a:ext uri="{FF2B5EF4-FFF2-40B4-BE49-F238E27FC236}">
                <a16:creationId xmlns:a16="http://schemas.microsoft.com/office/drawing/2014/main" id="{00000000-0008-0000-1F00-000024000000}"/>
              </a:ext>
            </a:extLst>
          </xdr:cNvPr>
          <xdr:cNvSpPr>
            <a:spLocks noChangeAspect="1"/>
          </xdr:cNvSpPr>
        </xdr:nvSpPr>
        <xdr:spPr bwMode="auto">
          <a:xfrm>
            <a:off x="10058400" y="5918200"/>
            <a:ext cx="431800" cy="431800"/>
          </a:xfrm>
          <a:prstGeom prst="ellipse">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fld id="{91A92D79-E1A6-4223-9971-F0A36ADEE6E0}" type="TxLink">
              <a:rPr lang="en-US" sz="1000" b="0" i="0" u="none" strike="noStrike">
                <a:solidFill>
                  <a:srgbClr val="000000"/>
                </a:solidFill>
                <a:latin typeface="Arial"/>
                <a:cs typeface="Arial"/>
              </a:rPr>
              <a:pPr algn="ctr"/>
              <a:t>-18</a:t>
            </a:fld>
            <a:endParaRPr lang="en-GB" sz="1100"/>
          </a:p>
        </xdr:txBody>
      </xdr:sp>
    </xdr:grpSp>
    <xdr:clientData/>
  </xdr:twoCellAnchor>
  <xdr:twoCellAnchor editAs="absolute">
    <xdr:from>
      <xdr:col>14</xdr:col>
      <xdr:colOff>438150</xdr:colOff>
      <xdr:row>41</xdr:row>
      <xdr:rowOff>133350</xdr:rowOff>
    </xdr:from>
    <xdr:to>
      <xdr:col>16</xdr:col>
      <xdr:colOff>590550</xdr:colOff>
      <xdr:row>45</xdr:row>
      <xdr:rowOff>25400</xdr:rowOff>
    </xdr:to>
    <xdr:grpSp>
      <xdr:nvGrpSpPr>
        <xdr:cNvPr id="37" name="Group 36">
          <a:extLst>
            <a:ext uri="{FF2B5EF4-FFF2-40B4-BE49-F238E27FC236}">
              <a16:creationId xmlns:a16="http://schemas.microsoft.com/office/drawing/2014/main" id="{00000000-0008-0000-1F00-000025000000}"/>
            </a:ext>
          </a:extLst>
        </xdr:cNvPr>
        <xdr:cNvGrpSpPr/>
      </xdr:nvGrpSpPr>
      <xdr:grpSpPr>
        <a:xfrm>
          <a:off x="11496675" y="7572375"/>
          <a:ext cx="1371600" cy="714375"/>
          <a:chOff x="9575800" y="5715000"/>
          <a:chExt cx="1416050" cy="704850"/>
        </a:xfrm>
      </xdr:grpSpPr>
      <xdr:sp macro="" textlink="">
        <xdr:nvSpPr>
          <xdr:cNvPr id="38" name="Rectangle 37">
            <a:extLst>
              <a:ext uri="{FF2B5EF4-FFF2-40B4-BE49-F238E27FC236}">
                <a16:creationId xmlns:a16="http://schemas.microsoft.com/office/drawing/2014/main" id="{00000000-0008-0000-1F00-000026000000}"/>
              </a:ext>
            </a:extLst>
          </xdr:cNvPr>
          <xdr:cNvSpPr/>
        </xdr:nvSpPr>
        <xdr:spPr bwMode="auto">
          <a:xfrm>
            <a:off x="9575800" y="5715000"/>
            <a:ext cx="1416050" cy="704850"/>
          </a:xfrm>
          <a:prstGeom prst="rect">
            <a:avLst/>
          </a:prstGeom>
          <a:solidFill>
            <a:srgbClr val="FFFFFF"/>
          </a:solid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ctr"/>
            <a:r>
              <a:rPr lang="en-GB" sz="1100"/>
              <a:t>Net Increase required</a:t>
            </a:r>
          </a:p>
        </xdr:txBody>
      </xdr:sp>
      <xdr:sp macro="" textlink="$F$41">
        <xdr:nvSpPr>
          <xdr:cNvPr id="39" name="Oval 38">
            <a:extLst>
              <a:ext uri="{FF2B5EF4-FFF2-40B4-BE49-F238E27FC236}">
                <a16:creationId xmlns:a16="http://schemas.microsoft.com/office/drawing/2014/main" id="{00000000-0008-0000-1F00-000027000000}"/>
              </a:ext>
            </a:extLst>
          </xdr:cNvPr>
          <xdr:cNvSpPr>
            <a:spLocks noChangeAspect="1"/>
          </xdr:cNvSpPr>
        </xdr:nvSpPr>
        <xdr:spPr bwMode="auto">
          <a:xfrm>
            <a:off x="10058400" y="5918200"/>
            <a:ext cx="431800" cy="431800"/>
          </a:xfrm>
          <a:prstGeom prst="ellipse">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fld id="{5F86FD69-F299-4E97-BF92-8B33E1CF354C}" type="TxLink">
              <a:rPr lang="en-US" sz="1000" b="0" i="0" u="none" strike="noStrike">
                <a:solidFill>
                  <a:srgbClr val="000000"/>
                </a:solidFill>
                <a:latin typeface="Arial"/>
                <a:cs typeface="Arial"/>
              </a:rPr>
              <a:pPr algn="ctr"/>
              <a:t>539</a:t>
            </a:fld>
            <a:endParaRPr lang="en-GB" sz="1100"/>
          </a:p>
        </xdr:txBody>
      </xdr:sp>
    </xdr:grpSp>
    <xdr:clientData/>
  </xdr:twoCellAnchor>
  <xdr:twoCellAnchor editAs="absolute">
    <xdr:from>
      <xdr:col>14</xdr:col>
      <xdr:colOff>476250</xdr:colOff>
      <xdr:row>50</xdr:row>
      <xdr:rowOff>304800</xdr:rowOff>
    </xdr:from>
    <xdr:to>
      <xdr:col>17</xdr:col>
      <xdr:colOff>19050</xdr:colOff>
      <xdr:row>55</xdr:row>
      <xdr:rowOff>44450</xdr:rowOff>
    </xdr:to>
    <xdr:grpSp>
      <xdr:nvGrpSpPr>
        <xdr:cNvPr id="40" name="Group 39">
          <a:extLst>
            <a:ext uri="{FF2B5EF4-FFF2-40B4-BE49-F238E27FC236}">
              <a16:creationId xmlns:a16="http://schemas.microsoft.com/office/drawing/2014/main" id="{00000000-0008-0000-1F00-000028000000}"/>
            </a:ext>
          </a:extLst>
        </xdr:cNvPr>
        <xdr:cNvGrpSpPr/>
      </xdr:nvGrpSpPr>
      <xdr:grpSpPr>
        <a:xfrm>
          <a:off x="11534775" y="9382125"/>
          <a:ext cx="1371600" cy="714375"/>
          <a:chOff x="9575800" y="5715000"/>
          <a:chExt cx="1416050" cy="704850"/>
        </a:xfrm>
      </xdr:grpSpPr>
      <xdr:sp macro="" textlink="">
        <xdr:nvSpPr>
          <xdr:cNvPr id="41" name="Rectangle 40">
            <a:extLst>
              <a:ext uri="{FF2B5EF4-FFF2-40B4-BE49-F238E27FC236}">
                <a16:creationId xmlns:a16="http://schemas.microsoft.com/office/drawing/2014/main" id="{00000000-0008-0000-1F00-000029000000}"/>
              </a:ext>
            </a:extLst>
          </xdr:cNvPr>
          <xdr:cNvSpPr/>
        </xdr:nvSpPr>
        <xdr:spPr bwMode="auto">
          <a:xfrm>
            <a:off x="9575800" y="5715000"/>
            <a:ext cx="1416050" cy="704850"/>
          </a:xfrm>
          <a:prstGeom prst="rect">
            <a:avLst/>
          </a:prstGeom>
          <a:solidFill>
            <a:srgbClr val="FFFFFF"/>
          </a:solid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ctr"/>
            <a:r>
              <a:rPr lang="en-GB" sz="1100"/>
              <a:t>Net Increase required</a:t>
            </a:r>
          </a:p>
        </xdr:txBody>
      </xdr:sp>
      <xdr:sp macro="" textlink="$F$46">
        <xdr:nvSpPr>
          <xdr:cNvPr id="42" name="Oval 41">
            <a:extLst>
              <a:ext uri="{FF2B5EF4-FFF2-40B4-BE49-F238E27FC236}">
                <a16:creationId xmlns:a16="http://schemas.microsoft.com/office/drawing/2014/main" id="{00000000-0008-0000-1F00-00002A000000}"/>
              </a:ext>
            </a:extLst>
          </xdr:cNvPr>
          <xdr:cNvSpPr>
            <a:spLocks noChangeAspect="1"/>
          </xdr:cNvSpPr>
        </xdr:nvSpPr>
        <xdr:spPr bwMode="auto">
          <a:xfrm>
            <a:off x="10058400" y="5918200"/>
            <a:ext cx="431800" cy="431800"/>
          </a:xfrm>
          <a:prstGeom prst="ellipse">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fld id="{96E3348C-BC52-42FD-A993-12195EDF8438}" type="TxLink">
              <a:rPr lang="en-US" sz="1000" b="0" i="0" u="none" strike="noStrike">
                <a:solidFill>
                  <a:srgbClr val="000000"/>
                </a:solidFill>
                <a:latin typeface="Arial"/>
                <a:cs typeface="Arial"/>
              </a:rPr>
              <a:pPr algn="ctr"/>
              <a:t>43</a:t>
            </a:fld>
            <a:endParaRPr lang="en-GB" sz="1100"/>
          </a:p>
        </xdr:txBody>
      </xdr:sp>
    </xdr:grpSp>
    <xdr:clientData/>
  </xdr:twoCellAnchor>
  <xdr:twoCellAnchor editAs="absolute">
    <xdr:from>
      <xdr:col>14</xdr:col>
      <xdr:colOff>476250</xdr:colOff>
      <xdr:row>56</xdr:row>
      <xdr:rowOff>120650</xdr:rowOff>
    </xdr:from>
    <xdr:to>
      <xdr:col>17</xdr:col>
      <xdr:colOff>19050</xdr:colOff>
      <xdr:row>60</xdr:row>
      <xdr:rowOff>19050</xdr:rowOff>
    </xdr:to>
    <xdr:grpSp>
      <xdr:nvGrpSpPr>
        <xdr:cNvPr id="43" name="Group 42">
          <a:extLst>
            <a:ext uri="{FF2B5EF4-FFF2-40B4-BE49-F238E27FC236}">
              <a16:creationId xmlns:a16="http://schemas.microsoft.com/office/drawing/2014/main" id="{00000000-0008-0000-1F00-00002B000000}"/>
            </a:ext>
          </a:extLst>
        </xdr:cNvPr>
        <xdr:cNvGrpSpPr/>
      </xdr:nvGrpSpPr>
      <xdr:grpSpPr>
        <a:xfrm>
          <a:off x="11534775" y="10344150"/>
          <a:ext cx="1371600" cy="704850"/>
          <a:chOff x="9575800" y="5715000"/>
          <a:chExt cx="1416050" cy="704850"/>
        </a:xfrm>
      </xdr:grpSpPr>
      <xdr:sp macro="" textlink="">
        <xdr:nvSpPr>
          <xdr:cNvPr id="44" name="Rectangle 43">
            <a:extLst>
              <a:ext uri="{FF2B5EF4-FFF2-40B4-BE49-F238E27FC236}">
                <a16:creationId xmlns:a16="http://schemas.microsoft.com/office/drawing/2014/main" id="{00000000-0008-0000-1F00-00002C000000}"/>
              </a:ext>
            </a:extLst>
          </xdr:cNvPr>
          <xdr:cNvSpPr/>
        </xdr:nvSpPr>
        <xdr:spPr bwMode="auto">
          <a:xfrm>
            <a:off x="9575800" y="5715000"/>
            <a:ext cx="1416050" cy="704850"/>
          </a:xfrm>
          <a:prstGeom prst="rect">
            <a:avLst/>
          </a:prstGeom>
          <a:solidFill>
            <a:srgbClr val="FFFFFF"/>
          </a:solid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ctr"/>
            <a:r>
              <a:rPr lang="en-GB" sz="1100"/>
              <a:t>Net Increase required</a:t>
            </a:r>
          </a:p>
        </xdr:txBody>
      </xdr:sp>
      <xdr:sp macro="" textlink="$F$47">
        <xdr:nvSpPr>
          <xdr:cNvPr id="45" name="Oval 44">
            <a:extLst>
              <a:ext uri="{FF2B5EF4-FFF2-40B4-BE49-F238E27FC236}">
                <a16:creationId xmlns:a16="http://schemas.microsoft.com/office/drawing/2014/main" id="{00000000-0008-0000-1F00-00002D000000}"/>
              </a:ext>
            </a:extLst>
          </xdr:cNvPr>
          <xdr:cNvSpPr>
            <a:spLocks noChangeAspect="1"/>
          </xdr:cNvSpPr>
        </xdr:nvSpPr>
        <xdr:spPr bwMode="auto">
          <a:xfrm>
            <a:off x="10058400" y="5918200"/>
            <a:ext cx="431800" cy="431800"/>
          </a:xfrm>
          <a:prstGeom prst="ellipse">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fld id="{8CA63DC7-8033-4E5C-A5CA-6B966198791A}" type="TxLink">
              <a:rPr lang="en-US" sz="1000" b="0" i="0" u="none" strike="noStrike">
                <a:solidFill>
                  <a:srgbClr val="000000"/>
                </a:solidFill>
                <a:latin typeface="Arial"/>
                <a:cs typeface="Arial"/>
              </a:rPr>
              <a:pPr algn="ctr"/>
              <a:t>216</a:t>
            </a:fld>
            <a:endParaRPr lang="en-GB" sz="1100"/>
          </a:p>
        </xdr:txBody>
      </xdr:sp>
    </xdr:grpSp>
    <xdr:clientData/>
  </xdr:twoCellAnchor>
  <xdr:twoCellAnchor editAs="absolute">
    <xdr:from>
      <xdr:col>17</xdr:col>
      <xdr:colOff>438150</xdr:colOff>
      <xdr:row>37</xdr:row>
      <xdr:rowOff>0</xdr:rowOff>
    </xdr:from>
    <xdr:to>
      <xdr:col>19</xdr:col>
      <xdr:colOff>590550</xdr:colOff>
      <xdr:row>40</xdr:row>
      <xdr:rowOff>50800</xdr:rowOff>
    </xdr:to>
    <xdr:grpSp>
      <xdr:nvGrpSpPr>
        <xdr:cNvPr id="46" name="Group 45">
          <a:extLst>
            <a:ext uri="{FF2B5EF4-FFF2-40B4-BE49-F238E27FC236}">
              <a16:creationId xmlns:a16="http://schemas.microsoft.com/office/drawing/2014/main" id="{00000000-0008-0000-1F00-00002E000000}"/>
            </a:ext>
          </a:extLst>
        </xdr:cNvPr>
        <xdr:cNvGrpSpPr/>
      </xdr:nvGrpSpPr>
      <xdr:grpSpPr>
        <a:xfrm>
          <a:off x="13325475" y="6619875"/>
          <a:ext cx="1371600" cy="704850"/>
          <a:chOff x="9575800" y="5715000"/>
          <a:chExt cx="1416050" cy="704850"/>
        </a:xfrm>
      </xdr:grpSpPr>
      <xdr:sp macro="" textlink="">
        <xdr:nvSpPr>
          <xdr:cNvPr id="47" name="Rectangle 46">
            <a:extLst>
              <a:ext uri="{FF2B5EF4-FFF2-40B4-BE49-F238E27FC236}">
                <a16:creationId xmlns:a16="http://schemas.microsoft.com/office/drawing/2014/main" id="{00000000-0008-0000-1F00-00002F000000}"/>
              </a:ext>
            </a:extLst>
          </xdr:cNvPr>
          <xdr:cNvSpPr/>
        </xdr:nvSpPr>
        <xdr:spPr bwMode="auto">
          <a:xfrm>
            <a:off x="9575800" y="5715000"/>
            <a:ext cx="1416050" cy="704850"/>
          </a:xfrm>
          <a:prstGeom prst="rect">
            <a:avLst/>
          </a:prstGeom>
          <a:solidFill>
            <a:srgbClr val="FFFFFF"/>
          </a:solid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ctr"/>
            <a:r>
              <a:rPr lang="en-GB" sz="1100"/>
              <a:t>Net Increase required</a:t>
            </a:r>
          </a:p>
        </xdr:txBody>
      </xdr:sp>
      <xdr:sp macro="" textlink="$F$52">
        <xdr:nvSpPr>
          <xdr:cNvPr id="48" name="Oval 47">
            <a:extLst>
              <a:ext uri="{FF2B5EF4-FFF2-40B4-BE49-F238E27FC236}">
                <a16:creationId xmlns:a16="http://schemas.microsoft.com/office/drawing/2014/main" id="{00000000-0008-0000-1F00-000030000000}"/>
              </a:ext>
            </a:extLst>
          </xdr:cNvPr>
          <xdr:cNvSpPr>
            <a:spLocks noChangeAspect="1"/>
          </xdr:cNvSpPr>
        </xdr:nvSpPr>
        <xdr:spPr bwMode="auto">
          <a:xfrm>
            <a:off x="10058400" y="5918200"/>
            <a:ext cx="431800" cy="431800"/>
          </a:xfrm>
          <a:prstGeom prst="ellipse">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fld id="{9865CAA3-0E3B-4D24-BA15-3CDC1AB9EACA}" type="TxLink">
              <a:rPr lang="en-US" sz="1000" b="0" i="0" u="none" strike="noStrike">
                <a:solidFill>
                  <a:srgbClr val="000000"/>
                </a:solidFill>
                <a:latin typeface="Arial"/>
                <a:cs typeface="Arial"/>
              </a:rPr>
              <a:pPr algn="ctr"/>
              <a:t>-51</a:t>
            </a:fld>
            <a:endParaRPr lang="en-GB" sz="1100"/>
          </a:p>
        </xdr:txBody>
      </xdr:sp>
    </xdr:grpSp>
    <xdr:clientData/>
  </xdr:twoCellAnchor>
  <xdr:twoCellAnchor editAs="absolute">
    <xdr:from>
      <xdr:col>17</xdr:col>
      <xdr:colOff>438150</xdr:colOff>
      <xdr:row>41</xdr:row>
      <xdr:rowOff>133350</xdr:rowOff>
    </xdr:from>
    <xdr:to>
      <xdr:col>19</xdr:col>
      <xdr:colOff>590550</xdr:colOff>
      <xdr:row>45</xdr:row>
      <xdr:rowOff>25400</xdr:rowOff>
    </xdr:to>
    <xdr:grpSp>
      <xdr:nvGrpSpPr>
        <xdr:cNvPr id="49" name="Group 48">
          <a:extLst>
            <a:ext uri="{FF2B5EF4-FFF2-40B4-BE49-F238E27FC236}">
              <a16:creationId xmlns:a16="http://schemas.microsoft.com/office/drawing/2014/main" id="{00000000-0008-0000-1F00-000031000000}"/>
            </a:ext>
          </a:extLst>
        </xdr:cNvPr>
        <xdr:cNvGrpSpPr/>
      </xdr:nvGrpSpPr>
      <xdr:grpSpPr>
        <a:xfrm>
          <a:off x="13325475" y="7572375"/>
          <a:ext cx="1371600" cy="714375"/>
          <a:chOff x="9575800" y="5715000"/>
          <a:chExt cx="1416050" cy="704850"/>
        </a:xfrm>
      </xdr:grpSpPr>
      <xdr:sp macro="" textlink="">
        <xdr:nvSpPr>
          <xdr:cNvPr id="50" name="Rectangle 49">
            <a:extLst>
              <a:ext uri="{FF2B5EF4-FFF2-40B4-BE49-F238E27FC236}">
                <a16:creationId xmlns:a16="http://schemas.microsoft.com/office/drawing/2014/main" id="{00000000-0008-0000-1F00-000032000000}"/>
              </a:ext>
            </a:extLst>
          </xdr:cNvPr>
          <xdr:cNvSpPr/>
        </xdr:nvSpPr>
        <xdr:spPr bwMode="auto">
          <a:xfrm>
            <a:off x="9575800" y="5715000"/>
            <a:ext cx="1416050" cy="704850"/>
          </a:xfrm>
          <a:prstGeom prst="rect">
            <a:avLst/>
          </a:prstGeom>
          <a:solidFill>
            <a:srgbClr val="FFFFFF"/>
          </a:solid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ctr"/>
            <a:r>
              <a:rPr lang="en-GB" sz="1100"/>
              <a:t>Net Increase required</a:t>
            </a:r>
          </a:p>
        </xdr:txBody>
      </xdr:sp>
      <xdr:sp macro="" textlink="$F$53">
        <xdr:nvSpPr>
          <xdr:cNvPr id="51" name="Oval 50">
            <a:extLst>
              <a:ext uri="{FF2B5EF4-FFF2-40B4-BE49-F238E27FC236}">
                <a16:creationId xmlns:a16="http://schemas.microsoft.com/office/drawing/2014/main" id="{00000000-0008-0000-1F00-000033000000}"/>
              </a:ext>
            </a:extLst>
          </xdr:cNvPr>
          <xdr:cNvSpPr>
            <a:spLocks noChangeAspect="1"/>
          </xdr:cNvSpPr>
        </xdr:nvSpPr>
        <xdr:spPr bwMode="auto">
          <a:xfrm>
            <a:off x="10058400" y="5918200"/>
            <a:ext cx="431800" cy="431800"/>
          </a:xfrm>
          <a:prstGeom prst="ellipse">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fld id="{236A400B-4D63-4C02-AEAE-EBC1B91F48DC}" type="TxLink">
              <a:rPr lang="en-US" sz="1000" b="0" i="0" u="none" strike="noStrike">
                <a:solidFill>
                  <a:srgbClr val="000000"/>
                </a:solidFill>
                <a:latin typeface="Arial"/>
                <a:cs typeface="Arial"/>
              </a:rPr>
              <a:pPr algn="ctr"/>
              <a:t>532</a:t>
            </a:fld>
            <a:endParaRPr lang="en-GB" sz="1100"/>
          </a:p>
        </xdr:txBody>
      </xdr:sp>
    </xdr:grpSp>
    <xdr:clientData/>
  </xdr:twoCellAnchor>
  <xdr:twoCellAnchor editAs="absolute">
    <xdr:from>
      <xdr:col>17</xdr:col>
      <xdr:colOff>476250</xdr:colOff>
      <xdr:row>50</xdr:row>
      <xdr:rowOff>304800</xdr:rowOff>
    </xdr:from>
    <xdr:to>
      <xdr:col>20</xdr:col>
      <xdr:colOff>19050</xdr:colOff>
      <xdr:row>55</xdr:row>
      <xdr:rowOff>44450</xdr:rowOff>
    </xdr:to>
    <xdr:grpSp>
      <xdr:nvGrpSpPr>
        <xdr:cNvPr id="52" name="Group 51">
          <a:extLst>
            <a:ext uri="{FF2B5EF4-FFF2-40B4-BE49-F238E27FC236}">
              <a16:creationId xmlns:a16="http://schemas.microsoft.com/office/drawing/2014/main" id="{00000000-0008-0000-1F00-000034000000}"/>
            </a:ext>
          </a:extLst>
        </xdr:cNvPr>
        <xdr:cNvGrpSpPr/>
      </xdr:nvGrpSpPr>
      <xdr:grpSpPr>
        <a:xfrm>
          <a:off x="13363575" y="9382125"/>
          <a:ext cx="1371600" cy="714375"/>
          <a:chOff x="9575800" y="5715000"/>
          <a:chExt cx="1416050" cy="704850"/>
        </a:xfrm>
      </xdr:grpSpPr>
      <xdr:sp macro="" textlink="">
        <xdr:nvSpPr>
          <xdr:cNvPr id="53" name="Rectangle 52">
            <a:extLst>
              <a:ext uri="{FF2B5EF4-FFF2-40B4-BE49-F238E27FC236}">
                <a16:creationId xmlns:a16="http://schemas.microsoft.com/office/drawing/2014/main" id="{00000000-0008-0000-1F00-000035000000}"/>
              </a:ext>
            </a:extLst>
          </xdr:cNvPr>
          <xdr:cNvSpPr/>
        </xdr:nvSpPr>
        <xdr:spPr bwMode="auto">
          <a:xfrm>
            <a:off x="9575800" y="5715000"/>
            <a:ext cx="1416050" cy="704850"/>
          </a:xfrm>
          <a:prstGeom prst="rect">
            <a:avLst/>
          </a:prstGeom>
          <a:solidFill>
            <a:srgbClr val="FFFFFF"/>
          </a:solid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ctr"/>
            <a:r>
              <a:rPr lang="en-GB" sz="1100"/>
              <a:t>Net Increase required</a:t>
            </a:r>
          </a:p>
        </xdr:txBody>
      </xdr:sp>
      <xdr:sp macro="" textlink="$F$58">
        <xdr:nvSpPr>
          <xdr:cNvPr id="54" name="Oval 53">
            <a:extLst>
              <a:ext uri="{FF2B5EF4-FFF2-40B4-BE49-F238E27FC236}">
                <a16:creationId xmlns:a16="http://schemas.microsoft.com/office/drawing/2014/main" id="{00000000-0008-0000-1F00-000036000000}"/>
              </a:ext>
            </a:extLst>
          </xdr:cNvPr>
          <xdr:cNvSpPr>
            <a:spLocks noChangeAspect="1"/>
          </xdr:cNvSpPr>
        </xdr:nvSpPr>
        <xdr:spPr bwMode="auto">
          <a:xfrm>
            <a:off x="10058400" y="5918200"/>
            <a:ext cx="431800" cy="431800"/>
          </a:xfrm>
          <a:prstGeom prst="ellipse">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fld id="{B6B75488-5A06-4B82-AEC9-89C9D38667C1}" type="TxLink">
              <a:rPr lang="en-US" sz="1000" b="0" i="0" u="none" strike="noStrike">
                <a:solidFill>
                  <a:srgbClr val="000000"/>
                </a:solidFill>
                <a:latin typeface="Arial"/>
                <a:cs typeface="Arial"/>
              </a:rPr>
              <a:pPr algn="ctr"/>
              <a:t>72</a:t>
            </a:fld>
            <a:endParaRPr lang="en-GB" sz="1100"/>
          </a:p>
        </xdr:txBody>
      </xdr:sp>
    </xdr:grpSp>
    <xdr:clientData/>
  </xdr:twoCellAnchor>
  <xdr:twoCellAnchor editAs="absolute">
    <xdr:from>
      <xdr:col>17</xdr:col>
      <xdr:colOff>476250</xdr:colOff>
      <xdr:row>56</xdr:row>
      <xdr:rowOff>120650</xdr:rowOff>
    </xdr:from>
    <xdr:to>
      <xdr:col>20</xdr:col>
      <xdr:colOff>19050</xdr:colOff>
      <xdr:row>60</xdr:row>
      <xdr:rowOff>19050</xdr:rowOff>
    </xdr:to>
    <xdr:grpSp>
      <xdr:nvGrpSpPr>
        <xdr:cNvPr id="55" name="Group 54">
          <a:extLst>
            <a:ext uri="{FF2B5EF4-FFF2-40B4-BE49-F238E27FC236}">
              <a16:creationId xmlns:a16="http://schemas.microsoft.com/office/drawing/2014/main" id="{00000000-0008-0000-1F00-000037000000}"/>
            </a:ext>
          </a:extLst>
        </xdr:cNvPr>
        <xdr:cNvGrpSpPr/>
      </xdr:nvGrpSpPr>
      <xdr:grpSpPr>
        <a:xfrm>
          <a:off x="13363575" y="10344150"/>
          <a:ext cx="1371600" cy="704850"/>
          <a:chOff x="9575800" y="5715000"/>
          <a:chExt cx="1416050" cy="704850"/>
        </a:xfrm>
      </xdr:grpSpPr>
      <xdr:sp macro="" textlink="">
        <xdr:nvSpPr>
          <xdr:cNvPr id="56" name="Rectangle 55">
            <a:extLst>
              <a:ext uri="{FF2B5EF4-FFF2-40B4-BE49-F238E27FC236}">
                <a16:creationId xmlns:a16="http://schemas.microsoft.com/office/drawing/2014/main" id="{00000000-0008-0000-1F00-000038000000}"/>
              </a:ext>
            </a:extLst>
          </xdr:cNvPr>
          <xdr:cNvSpPr/>
        </xdr:nvSpPr>
        <xdr:spPr bwMode="auto">
          <a:xfrm>
            <a:off x="9575800" y="5715000"/>
            <a:ext cx="1416050" cy="704850"/>
          </a:xfrm>
          <a:prstGeom prst="rect">
            <a:avLst/>
          </a:prstGeom>
          <a:solidFill>
            <a:srgbClr val="FFFFFF"/>
          </a:solid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ctr"/>
            <a:r>
              <a:rPr lang="en-GB" sz="1100"/>
              <a:t>Net Increase required</a:t>
            </a:r>
          </a:p>
        </xdr:txBody>
      </xdr:sp>
      <xdr:sp macro="" textlink="$F$59">
        <xdr:nvSpPr>
          <xdr:cNvPr id="57" name="Oval 56">
            <a:extLst>
              <a:ext uri="{FF2B5EF4-FFF2-40B4-BE49-F238E27FC236}">
                <a16:creationId xmlns:a16="http://schemas.microsoft.com/office/drawing/2014/main" id="{00000000-0008-0000-1F00-000039000000}"/>
              </a:ext>
            </a:extLst>
          </xdr:cNvPr>
          <xdr:cNvSpPr>
            <a:spLocks noChangeAspect="1"/>
          </xdr:cNvSpPr>
        </xdr:nvSpPr>
        <xdr:spPr bwMode="auto">
          <a:xfrm>
            <a:off x="10058400" y="5918200"/>
            <a:ext cx="431800" cy="431800"/>
          </a:xfrm>
          <a:prstGeom prst="ellipse">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fld id="{C7C1D2F9-BE22-4BF0-AA80-FFF4E782CE53}" type="TxLink">
              <a:rPr lang="en-US" sz="1000" b="0" i="0" u="none" strike="noStrike">
                <a:solidFill>
                  <a:srgbClr val="000000"/>
                </a:solidFill>
                <a:latin typeface="Arial"/>
                <a:cs typeface="Arial"/>
              </a:rPr>
              <a:pPr algn="ctr"/>
              <a:t>247</a:t>
            </a:fld>
            <a:endParaRPr lang="en-GB" sz="1100"/>
          </a:p>
        </xdr:txBody>
      </xdr:sp>
    </xdr:grpSp>
    <xdr:clientData/>
  </xdr:twoCellAnchor>
  <xdr:twoCellAnchor editAs="absolute">
    <xdr:from>
      <xdr:col>20</xdr:col>
      <xdr:colOff>438150</xdr:colOff>
      <xdr:row>37</xdr:row>
      <xdr:rowOff>0</xdr:rowOff>
    </xdr:from>
    <xdr:to>
      <xdr:col>22</xdr:col>
      <xdr:colOff>590550</xdr:colOff>
      <xdr:row>40</xdr:row>
      <xdr:rowOff>50800</xdr:rowOff>
    </xdr:to>
    <xdr:grpSp>
      <xdr:nvGrpSpPr>
        <xdr:cNvPr id="58" name="Group 57">
          <a:extLst>
            <a:ext uri="{FF2B5EF4-FFF2-40B4-BE49-F238E27FC236}">
              <a16:creationId xmlns:a16="http://schemas.microsoft.com/office/drawing/2014/main" id="{00000000-0008-0000-1F00-00003A000000}"/>
            </a:ext>
          </a:extLst>
        </xdr:cNvPr>
        <xdr:cNvGrpSpPr/>
      </xdr:nvGrpSpPr>
      <xdr:grpSpPr>
        <a:xfrm>
          <a:off x="15154275" y="6619875"/>
          <a:ext cx="1371600" cy="704850"/>
          <a:chOff x="9575800" y="5715000"/>
          <a:chExt cx="1416050" cy="704850"/>
        </a:xfrm>
      </xdr:grpSpPr>
      <xdr:sp macro="" textlink="">
        <xdr:nvSpPr>
          <xdr:cNvPr id="59" name="Rectangle 58">
            <a:extLst>
              <a:ext uri="{FF2B5EF4-FFF2-40B4-BE49-F238E27FC236}">
                <a16:creationId xmlns:a16="http://schemas.microsoft.com/office/drawing/2014/main" id="{00000000-0008-0000-1F00-00003B000000}"/>
              </a:ext>
            </a:extLst>
          </xdr:cNvPr>
          <xdr:cNvSpPr/>
        </xdr:nvSpPr>
        <xdr:spPr bwMode="auto">
          <a:xfrm>
            <a:off x="9575800" y="5715000"/>
            <a:ext cx="1416050" cy="704850"/>
          </a:xfrm>
          <a:prstGeom prst="rect">
            <a:avLst/>
          </a:prstGeom>
          <a:solidFill>
            <a:srgbClr val="FFFFFF"/>
          </a:solid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ctr"/>
            <a:r>
              <a:rPr lang="en-GB" sz="1100"/>
              <a:t>Net Increase required</a:t>
            </a:r>
          </a:p>
        </xdr:txBody>
      </xdr:sp>
      <xdr:sp macro="" textlink="$F$64">
        <xdr:nvSpPr>
          <xdr:cNvPr id="60" name="Oval 59">
            <a:extLst>
              <a:ext uri="{FF2B5EF4-FFF2-40B4-BE49-F238E27FC236}">
                <a16:creationId xmlns:a16="http://schemas.microsoft.com/office/drawing/2014/main" id="{00000000-0008-0000-1F00-00003C000000}"/>
              </a:ext>
            </a:extLst>
          </xdr:cNvPr>
          <xdr:cNvSpPr>
            <a:spLocks noChangeAspect="1"/>
          </xdr:cNvSpPr>
        </xdr:nvSpPr>
        <xdr:spPr bwMode="auto">
          <a:xfrm>
            <a:off x="10058400" y="5918200"/>
            <a:ext cx="431800" cy="431800"/>
          </a:xfrm>
          <a:prstGeom prst="ellipse">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fld id="{96980BF8-18B4-49A5-9C01-22C06FAF37BB}" type="TxLink">
              <a:rPr lang="en-US" sz="1000" b="0" i="0" u="none" strike="noStrike">
                <a:solidFill>
                  <a:srgbClr val="000000"/>
                </a:solidFill>
                <a:latin typeface="Arial"/>
                <a:cs typeface="Arial"/>
              </a:rPr>
              <a:pPr algn="ctr"/>
              <a:t>-2</a:t>
            </a:fld>
            <a:endParaRPr lang="en-GB" sz="1100"/>
          </a:p>
        </xdr:txBody>
      </xdr:sp>
    </xdr:grpSp>
    <xdr:clientData/>
  </xdr:twoCellAnchor>
  <xdr:twoCellAnchor editAs="absolute">
    <xdr:from>
      <xdr:col>20</xdr:col>
      <xdr:colOff>438150</xdr:colOff>
      <xdr:row>41</xdr:row>
      <xdr:rowOff>133350</xdr:rowOff>
    </xdr:from>
    <xdr:to>
      <xdr:col>22</xdr:col>
      <xdr:colOff>590550</xdr:colOff>
      <xdr:row>45</xdr:row>
      <xdr:rowOff>25400</xdr:rowOff>
    </xdr:to>
    <xdr:grpSp>
      <xdr:nvGrpSpPr>
        <xdr:cNvPr id="61" name="Group 60">
          <a:extLst>
            <a:ext uri="{FF2B5EF4-FFF2-40B4-BE49-F238E27FC236}">
              <a16:creationId xmlns:a16="http://schemas.microsoft.com/office/drawing/2014/main" id="{00000000-0008-0000-1F00-00003D000000}"/>
            </a:ext>
          </a:extLst>
        </xdr:cNvPr>
        <xdr:cNvGrpSpPr/>
      </xdr:nvGrpSpPr>
      <xdr:grpSpPr>
        <a:xfrm>
          <a:off x="15154275" y="7572375"/>
          <a:ext cx="1371600" cy="714375"/>
          <a:chOff x="9575800" y="5715000"/>
          <a:chExt cx="1416050" cy="704850"/>
        </a:xfrm>
      </xdr:grpSpPr>
      <xdr:sp macro="" textlink="">
        <xdr:nvSpPr>
          <xdr:cNvPr id="62" name="Rectangle 61">
            <a:extLst>
              <a:ext uri="{FF2B5EF4-FFF2-40B4-BE49-F238E27FC236}">
                <a16:creationId xmlns:a16="http://schemas.microsoft.com/office/drawing/2014/main" id="{00000000-0008-0000-1F00-00003E000000}"/>
              </a:ext>
            </a:extLst>
          </xdr:cNvPr>
          <xdr:cNvSpPr/>
        </xdr:nvSpPr>
        <xdr:spPr bwMode="auto">
          <a:xfrm>
            <a:off x="9575800" y="5715000"/>
            <a:ext cx="1416050" cy="704850"/>
          </a:xfrm>
          <a:prstGeom prst="rect">
            <a:avLst/>
          </a:prstGeom>
          <a:solidFill>
            <a:srgbClr val="FFFFFF"/>
          </a:solid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ctr"/>
            <a:r>
              <a:rPr lang="en-GB" sz="1100"/>
              <a:t>Net Increase required</a:t>
            </a:r>
          </a:p>
        </xdr:txBody>
      </xdr:sp>
      <xdr:sp macro="" textlink="$F$65">
        <xdr:nvSpPr>
          <xdr:cNvPr id="63" name="Oval 62">
            <a:extLst>
              <a:ext uri="{FF2B5EF4-FFF2-40B4-BE49-F238E27FC236}">
                <a16:creationId xmlns:a16="http://schemas.microsoft.com/office/drawing/2014/main" id="{00000000-0008-0000-1F00-00003F000000}"/>
              </a:ext>
            </a:extLst>
          </xdr:cNvPr>
          <xdr:cNvSpPr>
            <a:spLocks noChangeAspect="1"/>
          </xdr:cNvSpPr>
        </xdr:nvSpPr>
        <xdr:spPr bwMode="auto">
          <a:xfrm>
            <a:off x="10058400" y="5918200"/>
            <a:ext cx="431800" cy="431800"/>
          </a:xfrm>
          <a:prstGeom prst="ellipse">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fld id="{B5984576-289B-4C77-9A92-03649FAC1AA4}" type="TxLink">
              <a:rPr lang="en-US" sz="1000" b="0" i="0" u="none" strike="noStrike">
                <a:solidFill>
                  <a:srgbClr val="000000"/>
                </a:solidFill>
                <a:latin typeface="Arial"/>
                <a:cs typeface="Arial"/>
              </a:rPr>
              <a:pPr algn="ctr"/>
              <a:t>172</a:t>
            </a:fld>
            <a:endParaRPr lang="en-GB" sz="1100"/>
          </a:p>
        </xdr:txBody>
      </xdr:sp>
    </xdr:grpSp>
    <xdr:clientData/>
  </xdr:twoCellAnchor>
  <xdr:twoCellAnchor editAs="absolute">
    <xdr:from>
      <xdr:col>20</xdr:col>
      <xdr:colOff>476250</xdr:colOff>
      <xdr:row>51</xdr:row>
      <xdr:rowOff>0</xdr:rowOff>
    </xdr:from>
    <xdr:to>
      <xdr:col>23</xdr:col>
      <xdr:colOff>19050</xdr:colOff>
      <xdr:row>55</xdr:row>
      <xdr:rowOff>63500</xdr:rowOff>
    </xdr:to>
    <xdr:grpSp>
      <xdr:nvGrpSpPr>
        <xdr:cNvPr id="64" name="Group 63">
          <a:extLst>
            <a:ext uri="{FF2B5EF4-FFF2-40B4-BE49-F238E27FC236}">
              <a16:creationId xmlns:a16="http://schemas.microsoft.com/office/drawing/2014/main" id="{00000000-0008-0000-1F00-000040000000}"/>
            </a:ext>
          </a:extLst>
        </xdr:cNvPr>
        <xdr:cNvGrpSpPr/>
      </xdr:nvGrpSpPr>
      <xdr:grpSpPr>
        <a:xfrm>
          <a:off x="15192375" y="9401175"/>
          <a:ext cx="1371600" cy="714375"/>
          <a:chOff x="9575800" y="5715000"/>
          <a:chExt cx="1416050" cy="704850"/>
        </a:xfrm>
      </xdr:grpSpPr>
      <xdr:sp macro="" textlink="">
        <xdr:nvSpPr>
          <xdr:cNvPr id="65" name="Rectangle 64">
            <a:extLst>
              <a:ext uri="{FF2B5EF4-FFF2-40B4-BE49-F238E27FC236}">
                <a16:creationId xmlns:a16="http://schemas.microsoft.com/office/drawing/2014/main" id="{00000000-0008-0000-1F00-000041000000}"/>
              </a:ext>
            </a:extLst>
          </xdr:cNvPr>
          <xdr:cNvSpPr/>
        </xdr:nvSpPr>
        <xdr:spPr bwMode="auto">
          <a:xfrm>
            <a:off x="9575800" y="5715000"/>
            <a:ext cx="1416050" cy="704850"/>
          </a:xfrm>
          <a:prstGeom prst="rect">
            <a:avLst/>
          </a:prstGeom>
          <a:solidFill>
            <a:srgbClr val="FFFFFF"/>
          </a:solid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ctr"/>
            <a:r>
              <a:rPr lang="en-GB" sz="1100"/>
              <a:t>Net Increase required</a:t>
            </a:r>
          </a:p>
        </xdr:txBody>
      </xdr:sp>
      <xdr:sp macro="" textlink="$F$70">
        <xdr:nvSpPr>
          <xdr:cNvPr id="66" name="Oval 65">
            <a:extLst>
              <a:ext uri="{FF2B5EF4-FFF2-40B4-BE49-F238E27FC236}">
                <a16:creationId xmlns:a16="http://schemas.microsoft.com/office/drawing/2014/main" id="{00000000-0008-0000-1F00-000042000000}"/>
              </a:ext>
            </a:extLst>
          </xdr:cNvPr>
          <xdr:cNvSpPr>
            <a:spLocks noChangeAspect="1"/>
          </xdr:cNvSpPr>
        </xdr:nvSpPr>
        <xdr:spPr bwMode="auto">
          <a:xfrm>
            <a:off x="10058400" y="5918200"/>
            <a:ext cx="431800" cy="431800"/>
          </a:xfrm>
          <a:prstGeom prst="ellipse">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fld id="{0C855E0A-4857-463C-829B-3A45AA552FE8}" type="TxLink">
              <a:rPr lang="en-US" sz="1000" b="0" i="0" u="none" strike="noStrike">
                <a:solidFill>
                  <a:srgbClr val="000000"/>
                </a:solidFill>
                <a:latin typeface="Arial"/>
                <a:cs typeface="Arial"/>
              </a:rPr>
              <a:pPr algn="ctr"/>
              <a:t>16</a:t>
            </a:fld>
            <a:endParaRPr lang="en-GB" sz="1100"/>
          </a:p>
        </xdr:txBody>
      </xdr:sp>
    </xdr:grpSp>
    <xdr:clientData/>
  </xdr:twoCellAnchor>
  <xdr:twoCellAnchor editAs="absolute">
    <xdr:from>
      <xdr:col>20</xdr:col>
      <xdr:colOff>476250</xdr:colOff>
      <xdr:row>56</xdr:row>
      <xdr:rowOff>139700</xdr:rowOff>
    </xdr:from>
    <xdr:to>
      <xdr:col>23</xdr:col>
      <xdr:colOff>19050</xdr:colOff>
      <xdr:row>60</xdr:row>
      <xdr:rowOff>38100</xdr:rowOff>
    </xdr:to>
    <xdr:grpSp>
      <xdr:nvGrpSpPr>
        <xdr:cNvPr id="67" name="Group 66">
          <a:extLst>
            <a:ext uri="{FF2B5EF4-FFF2-40B4-BE49-F238E27FC236}">
              <a16:creationId xmlns:a16="http://schemas.microsoft.com/office/drawing/2014/main" id="{00000000-0008-0000-1F00-000043000000}"/>
            </a:ext>
          </a:extLst>
        </xdr:cNvPr>
        <xdr:cNvGrpSpPr/>
      </xdr:nvGrpSpPr>
      <xdr:grpSpPr>
        <a:xfrm>
          <a:off x="15192375" y="10363200"/>
          <a:ext cx="1371600" cy="704850"/>
          <a:chOff x="9575800" y="5715000"/>
          <a:chExt cx="1416050" cy="704850"/>
        </a:xfrm>
      </xdr:grpSpPr>
      <xdr:sp macro="" textlink="">
        <xdr:nvSpPr>
          <xdr:cNvPr id="68" name="Rectangle 67">
            <a:extLst>
              <a:ext uri="{FF2B5EF4-FFF2-40B4-BE49-F238E27FC236}">
                <a16:creationId xmlns:a16="http://schemas.microsoft.com/office/drawing/2014/main" id="{00000000-0008-0000-1F00-000044000000}"/>
              </a:ext>
            </a:extLst>
          </xdr:cNvPr>
          <xdr:cNvSpPr/>
        </xdr:nvSpPr>
        <xdr:spPr bwMode="auto">
          <a:xfrm>
            <a:off x="9575800" y="5715000"/>
            <a:ext cx="1416050" cy="704850"/>
          </a:xfrm>
          <a:prstGeom prst="rect">
            <a:avLst/>
          </a:prstGeom>
          <a:solidFill>
            <a:srgbClr val="FFFFFF"/>
          </a:solid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ctr"/>
            <a:r>
              <a:rPr lang="en-GB" sz="1100"/>
              <a:t>Net Increase required</a:t>
            </a:r>
          </a:p>
        </xdr:txBody>
      </xdr:sp>
      <xdr:sp macro="" textlink="$F$71">
        <xdr:nvSpPr>
          <xdr:cNvPr id="69" name="Oval 68">
            <a:extLst>
              <a:ext uri="{FF2B5EF4-FFF2-40B4-BE49-F238E27FC236}">
                <a16:creationId xmlns:a16="http://schemas.microsoft.com/office/drawing/2014/main" id="{00000000-0008-0000-1F00-000045000000}"/>
              </a:ext>
            </a:extLst>
          </xdr:cNvPr>
          <xdr:cNvSpPr>
            <a:spLocks noChangeAspect="1"/>
          </xdr:cNvSpPr>
        </xdr:nvSpPr>
        <xdr:spPr bwMode="auto">
          <a:xfrm>
            <a:off x="10058400" y="5918200"/>
            <a:ext cx="431800" cy="431800"/>
          </a:xfrm>
          <a:prstGeom prst="ellipse">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fld id="{B22302C4-1B30-458D-BACF-D25A7AE525D0}" type="TxLink">
              <a:rPr lang="en-US" sz="1000" b="0" i="0" u="none" strike="noStrike">
                <a:solidFill>
                  <a:srgbClr val="000000"/>
                </a:solidFill>
                <a:latin typeface="Arial"/>
                <a:cs typeface="Arial"/>
              </a:rPr>
              <a:pPr algn="ctr"/>
              <a:t>71</a:t>
            </a:fld>
            <a:endParaRPr lang="en-GB" sz="1100"/>
          </a:p>
        </xdr:txBody>
      </xdr:sp>
    </xdr:grpSp>
    <xdr:clientData/>
  </xdr:twoCellAnchor>
  <xdr:twoCellAnchor>
    <xdr:from>
      <xdr:col>8</xdr:col>
      <xdr:colOff>19050</xdr:colOff>
      <xdr:row>62</xdr:row>
      <xdr:rowOff>0</xdr:rowOff>
    </xdr:from>
    <xdr:to>
      <xdr:col>14</xdr:col>
      <xdr:colOff>190500</xdr:colOff>
      <xdr:row>77</xdr:row>
      <xdr:rowOff>120650</xdr:rowOff>
    </xdr:to>
    <xdr:graphicFrame macro="">
      <xdr:nvGraphicFramePr>
        <xdr:cNvPr id="4" name="Chart 3">
          <a:extLst>
            <a:ext uri="{FF2B5EF4-FFF2-40B4-BE49-F238E27FC236}">
              <a16:creationId xmlns:a16="http://schemas.microsoft.com/office/drawing/2014/main" id="{00000000-0008-0000-1F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14</xdr:col>
      <xdr:colOff>190500</xdr:colOff>
      <xdr:row>62</xdr:row>
      <xdr:rowOff>0</xdr:rowOff>
    </xdr:from>
    <xdr:to>
      <xdr:col>22</xdr:col>
      <xdr:colOff>0</xdr:colOff>
      <xdr:row>77</xdr:row>
      <xdr:rowOff>120650</xdr:rowOff>
    </xdr:to>
    <xdr:graphicFrame macro="">
      <xdr:nvGraphicFramePr>
        <xdr:cNvPr id="74" name="Chart 73">
          <a:extLst>
            <a:ext uri="{FF2B5EF4-FFF2-40B4-BE49-F238E27FC236}">
              <a16:creationId xmlns:a16="http://schemas.microsoft.com/office/drawing/2014/main" id="{00000000-0008-0000-1F00-00004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editAs="absolute">
    <xdr:from>
      <xdr:col>7</xdr:col>
      <xdr:colOff>0</xdr:colOff>
      <xdr:row>0</xdr:row>
      <xdr:rowOff>1</xdr:rowOff>
    </xdr:from>
    <xdr:to>
      <xdr:col>11</xdr:col>
      <xdr:colOff>526188</xdr:colOff>
      <xdr:row>13</xdr:row>
      <xdr:rowOff>0</xdr:rowOff>
    </xdr:to>
    <xdr:graphicFrame macro="">
      <xdr:nvGraphicFramePr>
        <xdr:cNvPr id="2" name="Chart 1" title="Police Offcier">
          <a:extLst>
            <a:ext uri="{FF2B5EF4-FFF2-40B4-BE49-F238E27FC236}">
              <a16:creationId xmlns:a16="http://schemas.microsoft.com/office/drawing/2014/main" id="{00000000-0008-0000-2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7</xdr:col>
      <xdr:colOff>0</xdr:colOff>
      <xdr:row>14</xdr:row>
      <xdr:rowOff>0</xdr:rowOff>
    </xdr:from>
    <xdr:to>
      <xdr:col>11</xdr:col>
      <xdr:colOff>526188</xdr:colOff>
      <xdr:row>32</xdr:row>
      <xdr:rowOff>158749</xdr:rowOff>
    </xdr:to>
    <xdr:graphicFrame macro="">
      <xdr:nvGraphicFramePr>
        <xdr:cNvPr id="7" name="Chart 6" title="Police Staff">
          <a:extLst>
            <a:ext uri="{FF2B5EF4-FFF2-40B4-BE49-F238E27FC236}">
              <a16:creationId xmlns:a16="http://schemas.microsoft.com/office/drawing/2014/main" id="{00000000-0008-0000-2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absolute">
    <xdr:from>
      <xdr:col>17</xdr:col>
      <xdr:colOff>0</xdr:colOff>
      <xdr:row>0</xdr:row>
      <xdr:rowOff>0</xdr:rowOff>
    </xdr:from>
    <xdr:to>
      <xdr:col>21</xdr:col>
      <xdr:colOff>526188</xdr:colOff>
      <xdr:row>12</xdr:row>
      <xdr:rowOff>158749</xdr:rowOff>
    </xdr:to>
    <xdr:graphicFrame macro="">
      <xdr:nvGraphicFramePr>
        <xdr:cNvPr id="8" name="Chart 7" title="MPS">
          <a:extLst>
            <a:ext uri="{FF2B5EF4-FFF2-40B4-BE49-F238E27FC236}">
              <a16:creationId xmlns:a16="http://schemas.microsoft.com/office/drawing/2014/main" id="{00000000-0008-0000-2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absolute">
    <xdr:from>
      <xdr:col>12</xdr:col>
      <xdr:colOff>0</xdr:colOff>
      <xdr:row>0</xdr:row>
      <xdr:rowOff>1</xdr:rowOff>
    </xdr:from>
    <xdr:to>
      <xdr:col>16</xdr:col>
      <xdr:colOff>526188</xdr:colOff>
      <xdr:row>13</xdr:row>
      <xdr:rowOff>0</xdr:rowOff>
    </xdr:to>
    <xdr:graphicFrame macro="">
      <xdr:nvGraphicFramePr>
        <xdr:cNvPr id="9" name="Chart 8" title="PCSO">
          <a:extLst>
            <a:ext uri="{FF2B5EF4-FFF2-40B4-BE49-F238E27FC236}">
              <a16:creationId xmlns:a16="http://schemas.microsoft.com/office/drawing/2014/main" id="{00000000-0008-0000-2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absolute">
    <xdr:from>
      <xdr:col>12</xdr:col>
      <xdr:colOff>0</xdr:colOff>
      <xdr:row>14</xdr:row>
      <xdr:rowOff>0</xdr:rowOff>
    </xdr:from>
    <xdr:to>
      <xdr:col>16</xdr:col>
      <xdr:colOff>526188</xdr:colOff>
      <xdr:row>32</xdr:row>
      <xdr:rowOff>158749</xdr:rowOff>
    </xdr:to>
    <xdr:graphicFrame macro="">
      <xdr:nvGraphicFramePr>
        <xdr:cNvPr id="10" name="Chart 9" title="MSC">
          <a:extLst>
            <a:ext uri="{FF2B5EF4-FFF2-40B4-BE49-F238E27FC236}">
              <a16:creationId xmlns:a16="http://schemas.microsoft.com/office/drawing/2014/main" id="{00000000-0008-0000-2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0.70347</cdr:x>
      <cdr:y>0.94867</cdr:y>
    </cdr:from>
    <cdr:to>
      <cdr:x>0.98264</cdr:x>
      <cdr:y>0.99421</cdr:y>
    </cdr:to>
    <cdr:sp macro="" textlink="'STRIDE Charts1'!$A$8">
      <cdr:nvSpPr>
        <cdr:cNvPr id="2" name="TextBox 1"/>
        <cdr:cNvSpPr txBox="1"/>
      </cdr:nvSpPr>
      <cdr:spPr>
        <a:xfrm xmlns:a="http://schemas.openxmlformats.org/drawingml/2006/main">
          <a:off x="2246312" y="2861425"/>
          <a:ext cx="891442" cy="137360"/>
        </a:xfrm>
        <a:prstGeom xmlns:a="http://schemas.openxmlformats.org/drawingml/2006/main" prst="rect">
          <a:avLst/>
        </a:prstGeom>
      </cdr:spPr>
      <cdr:txBody>
        <a:bodyPr xmlns:a="http://schemas.openxmlformats.org/drawingml/2006/main" vertOverflow="clip" wrap="none" lIns="0" tIns="0" rIns="0" bIns="0" rtlCol="0"/>
        <a:lstStyle xmlns:a="http://schemas.openxmlformats.org/drawingml/2006/main"/>
        <a:p xmlns:a="http://schemas.openxmlformats.org/drawingml/2006/main">
          <a:pPr algn="r"/>
          <a:fld id="{408849C5-41F2-4B77-B955-8FFA16074E85}" type="TxLink">
            <a:rPr lang="en-US" sz="700" b="0" i="0" u="none" strike="noStrike">
              <a:solidFill>
                <a:schemeClr val="bg2">
                  <a:lumMod val="25000"/>
                </a:schemeClr>
              </a:solidFill>
              <a:latin typeface="Arial"/>
              <a:cs typeface="Arial"/>
            </a:rPr>
            <a:pPr algn="r"/>
            <a:t>Data from 30 Sep 2025</a:t>
          </a:fld>
          <a:endParaRPr lang="en-GB" sz="700">
            <a:solidFill>
              <a:schemeClr val="bg2">
                <a:lumMod val="25000"/>
              </a:schemeClr>
            </a:solidFill>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0.70347</cdr:x>
      <cdr:y>0.94867</cdr:y>
    </cdr:from>
    <cdr:to>
      <cdr:x>0.98264</cdr:x>
      <cdr:y>0.99421</cdr:y>
    </cdr:to>
    <cdr:sp macro="" textlink="'STRIDE Charts1'!$A$8">
      <cdr:nvSpPr>
        <cdr:cNvPr id="2" name="TextBox 1"/>
        <cdr:cNvSpPr txBox="1"/>
      </cdr:nvSpPr>
      <cdr:spPr>
        <a:xfrm xmlns:a="http://schemas.openxmlformats.org/drawingml/2006/main">
          <a:off x="2246312" y="2861425"/>
          <a:ext cx="891442" cy="137360"/>
        </a:xfrm>
        <a:prstGeom xmlns:a="http://schemas.openxmlformats.org/drawingml/2006/main" prst="rect">
          <a:avLst/>
        </a:prstGeom>
      </cdr:spPr>
      <cdr:txBody>
        <a:bodyPr xmlns:a="http://schemas.openxmlformats.org/drawingml/2006/main" vertOverflow="clip" wrap="none" lIns="0" tIns="0" rIns="0" bIns="0" rtlCol="0"/>
        <a:lstStyle xmlns:a="http://schemas.openxmlformats.org/drawingml/2006/main"/>
        <a:p xmlns:a="http://schemas.openxmlformats.org/drawingml/2006/main">
          <a:pPr algn="r"/>
          <a:fld id="{408849C5-41F2-4B77-B955-8FFA16074E85}" type="TxLink">
            <a:rPr lang="en-US" sz="700" b="0" i="0" u="none" strike="noStrike">
              <a:solidFill>
                <a:schemeClr val="bg2">
                  <a:lumMod val="25000"/>
                </a:schemeClr>
              </a:solidFill>
              <a:latin typeface="Arial"/>
              <a:cs typeface="Arial"/>
            </a:rPr>
            <a:pPr algn="r"/>
            <a:t>Data from 30 Sep 2025</a:t>
          </a:fld>
          <a:endParaRPr lang="en-GB" sz="700">
            <a:solidFill>
              <a:schemeClr val="bg2">
                <a:lumMod val="25000"/>
              </a:schemeClr>
            </a:solidFill>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0.70347</cdr:x>
      <cdr:y>0.94867</cdr:y>
    </cdr:from>
    <cdr:to>
      <cdr:x>0.98264</cdr:x>
      <cdr:y>0.99421</cdr:y>
    </cdr:to>
    <cdr:sp macro="" textlink="'STRIDE Charts1'!$A$8">
      <cdr:nvSpPr>
        <cdr:cNvPr id="2" name="TextBox 1"/>
        <cdr:cNvSpPr txBox="1"/>
      </cdr:nvSpPr>
      <cdr:spPr>
        <a:xfrm xmlns:a="http://schemas.openxmlformats.org/drawingml/2006/main">
          <a:off x="2246312" y="2861425"/>
          <a:ext cx="891442" cy="137360"/>
        </a:xfrm>
        <a:prstGeom xmlns:a="http://schemas.openxmlformats.org/drawingml/2006/main" prst="rect">
          <a:avLst/>
        </a:prstGeom>
      </cdr:spPr>
      <cdr:txBody>
        <a:bodyPr xmlns:a="http://schemas.openxmlformats.org/drawingml/2006/main" vertOverflow="clip" wrap="none" lIns="0" tIns="0" rIns="0" bIns="0" rtlCol="0"/>
        <a:lstStyle xmlns:a="http://schemas.openxmlformats.org/drawingml/2006/main"/>
        <a:p xmlns:a="http://schemas.openxmlformats.org/drawingml/2006/main">
          <a:pPr algn="r"/>
          <a:fld id="{408849C5-41F2-4B77-B955-8FFA16074E85}" type="TxLink">
            <a:rPr lang="en-US" sz="700" b="0" i="0" u="none" strike="noStrike">
              <a:solidFill>
                <a:schemeClr val="bg2">
                  <a:lumMod val="25000"/>
                </a:schemeClr>
              </a:solidFill>
              <a:latin typeface="Arial"/>
              <a:cs typeface="Arial"/>
            </a:rPr>
            <a:pPr algn="r"/>
            <a:t>Data from 30 Sep 2025</a:t>
          </a:fld>
          <a:endParaRPr lang="en-GB" sz="700">
            <a:solidFill>
              <a:schemeClr val="bg2">
                <a:lumMod val="25000"/>
              </a:schemeClr>
            </a:solidFill>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0.70347</cdr:x>
      <cdr:y>0.94867</cdr:y>
    </cdr:from>
    <cdr:to>
      <cdr:x>0.98264</cdr:x>
      <cdr:y>0.99421</cdr:y>
    </cdr:to>
    <cdr:sp macro="" textlink="'STRIDE Charts1'!$A$8">
      <cdr:nvSpPr>
        <cdr:cNvPr id="2" name="TextBox 1"/>
        <cdr:cNvSpPr txBox="1"/>
      </cdr:nvSpPr>
      <cdr:spPr>
        <a:xfrm xmlns:a="http://schemas.openxmlformats.org/drawingml/2006/main">
          <a:off x="2246312" y="2861425"/>
          <a:ext cx="891442" cy="137360"/>
        </a:xfrm>
        <a:prstGeom xmlns:a="http://schemas.openxmlformats.org/drawingml/2006/main" prst="rect">
          <a:avLst/>
        </a:prstGeom>
      </cdr:spPr>
      <cdr:txBody>
        <a:bodyPr xmlns:a="http://schemas.openxmlformats.org/drawingml/2006/main" vertOverflow="clip" wrap="none" lIns="0" tIns="0" rIns="0" bIns="0" rtlCol="0"/>
        <a:lstStyle xmlns:a="http://schemas.openxmlformats.org/drawingml/2006/main"/>
        <a:p xmlns:a="http://schemas.openxmlformats.org/drawingml/2006/main">
          <a:pPr algn="r"/>
          <a:fld id="{408849C5-41F2-4B77-B955-8FFA16074E85}" type="TxLink">
            <a:rPr lang="en-US" sz="700" b="0" i="0" u="none" strike="noStrike">
              <a:solidFill>
                <a:schemeClr val="bg2">
                  <a:lumMod val="25000"/>
                </a:schemeClr>
              </a:solidFill>
              <a:latin typeface="Arial"/>
              <a:cs typeface="Arial"/>
            </a:rPr>
            <a:pPr algn="r"/>
            <a:t>Data from 30 Sep 2025</a:t>
          </a:fld>
          <a:endParaRPr lang="en-GB" sz="700">
            <a:solidFill>
              <a:schemeClr val="bg2">
                <a:lumMod val="25000"/>
              </a:schemeClr>
            </a:solidFill>
          </a:endParaRPr>
        </a:p>
      </cdr:txBody>
    </cdr:sp>
  </cdr:relSizeAnchor>
</c:userShape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L61"/>
  <sheetViews>
    <sheetView showGridLines="0" tabSelected="1" zoomScaleNormal="100" workbookViewId="0"/>
  </sheetViews>
  <sheetFormatPr defaultColWidth="8.7265625" defaultRowHeight="13" x14ac:dyDescent="0.3"/>
  <cols>
    <col min="1" max="3" width="8.7265625" style="35"/>
    <col min="4" max="4" width="10" style="35" customWidth="1"/>
    <col min="5" max="5" width="9.54296875" style="35" customWidth="1"/>
    <col min="6" max="6" width="10.1796875" style="35" bestFit="1" customWidth="1"/>
    <col min="7" max="16384" width="8.7265625" style="35"/>
  </cols>
  <sheetData>
    <row r="1" spans="1:12" ht="13.5" thickTop="1" x14ac:dyDescent="0.3">
      <c r="A1" s="645"/>
      <c r="B1" s="251"/>
      <c r="C1" s="251"/>
      <c r="D1" s="251"/>
      <c r="E1" s="251"/>
      <c r="F1" s="251"/>
      <c r="G1" s="251"/>
      <c r="H1" s="251"/>
      <c r="I1" s="251"/>
      <c r="J1" s="251"/>
      <c r="K1" s="251"/>
      <c r="L1" s="252"/>
    </row>
    <row r="2" spans="1:12" ht="4" customHeight="1" x14ac:dyDescent="0.3">
      <c r="A2" s="731">
        <v>45838</v>
      </c>
      <c r="B2" s="254"/>
      <c r="C2" s="254"/>
      <c r="D2" s="254"/>
      <c r="E2" s="254"/>
      <c r="F2" s="254"/>
      <c r="G2" s="254"/>
      <c r="H2" s="254"/>
      <c r="I2" s="254"/>
      <c r="J2" s="254"/>
      <c r="K2" s="254"/>
      <c r="L2" s="255"/>
    </row>
    <row r="3" spans="1:12" x14ac:dyDescent="0.3">
      <c r="A3" s="253"/>
      <c r="B3" s="553" t="s">
        <v>73</v>
      </c>
      <c r="C3" s="553"/>
      <c r="D3" s="553"/>
      <c r="E3" s="553"/>
      <c r="F3" s="553"/>
      <c r="G3" s="553"/>
      <c r="H3" s="553"/>
      <c r="I3" s="553"/>
      <c r="J3" s="553"/>
      <c r="K3" s="553"/>
      <c r="L3" s="255"/>
    </row>
    <row r="4" spans="1:12" ht="2.15" customHeight="1" x14ac:dyDescent="0.3">
      <c r="A4" s="253"/>
      <c r="B4" s="256"/>
      <c r="C4" s="256"/>
      <c r="D4" s="256"/>
      <c r="E4" s="256"/>
      <c r="F4" s="256"/>
      <c r="G4" s="256"/>
      <c r="H4" s="256"/>
      <c r="I4" s="256"/>
      <c r="J4" s="256"/>
      <c r="K4" s="256"/>
      <c r="L4" s="255"/>
    </row>
    <row r="5" spans="1:12" ht="2.15" customHeight="1" x14ac:dyDescent="0.3">
      <c r="A5" s="253"/>
      <c r="B5" s="256"/>
      <c r="C5" s="256"/>
      <c r="D5" s="256"/>
      <c r="E5" s="256"/>
      <c r="F5" s="256"/>
      <c r="G5" s="256"/>
      <c r="H5" s="256"/>
      <c r="I5" s="256"/>
      <c r="J5" s="256"/>
      <c r="K5" s="256"/>
      <c r="L5" s="255"/>
    </row>
    <row r="6" spans="1:12" ht="2.15" customHeight="1" x14ac:dyDescent="0.3">
      <c r="A6" s="253"/>
      <c r="B6" s="254"/>
      <c r="C6" s="254"/>
      <c r="D6" s="254"/>
      <c r="E6" s="254"/>
      <c r="F6" s="254"/>
      <c r="G6" s="254"/>
      <c r="H6" s="254"/>
      <c r="I6" s="254"/>
      <c r="J6" s="254"/>
      <c r="K6" s="254"/>
      <c r="L6" s="255"/>
    </row>
    <row r="7" spans="1:12" ht="2.15" customHeight="1" x14ac:dyDescent="0.3">
      <c r="A7" s="253"/>
      <c r="B7" s="254"/>
      <c r="C7" s="254"/>
      <c r="D7" s="254"/>
      <c r="E7" s="254"/>
      <c r="F7" s="254"/>
      <c r="G7" s="254"/>
      <c r="H7" s="254"/>
      <c r="I7" s="254"/>
      <c r="J7" s="254"/>
      <c r="K7" s="254"/>
      <c r="L7" s="255"/>
    </row>
    <row r="8" spans="1:12" ht="2.15" customHeight="1" x14ac:dyDescent="0.3">
      <c r="A8" s="253"/>
      <c r="B8" s="254"/>
      <c r="C8" s="254"/>
      <c r="D8" s="254"/>
      <c r="E8" s="254"/>
      <c r="F8" s="254"/>
      <c r="G8" s="254"/>
      <c r="H8" s="254"/>
      <c r="I8" s="254"/>
      <c r="J8" s="254"/>
      <c r="K8" s="254"/>
      <c r="L8" s="255"/>
    </row>
    <row r="9" spans="1:12" ht="71" x14ac:dyDescent="1.55">
      <c r="A9" s="548" t="s">
        <v>727</v>
      </c>
      <c r="B9" s="549"/>
      <c r="C9" s="549"/>
      <c r="D9" s="549"/>
      <c r="E9" s="549"/>
      <c r="F9" s="549"/>
      <c r="G9" s="549"/>
      <c r="H9" s="549"/>
      <c r="I9" s="549"/>
      <c r="J9" s="549"/>
      <c r="K9" s="549"/>
      <c r="L9" s="550"/>
    </row>
    <row r="10" spans="1:12" ht="1" customHeight="1" x14ac:dyDescent="1.55">
      <c r="A10" s="268"/>
      <c r="B10" s="269"/>
      <c r="C10" s="269"/>
      <c r="D10" s="269"/>
      <c r="E10" s="269"/>
      <c r="F10" s="269"/>
      <c r="G10" s="269"/>
      <c r="H10" s="269"/>
      <c r="I10" s="269"/>
      <c r="J10" s="269"/>
      <c r="K10" s="269"/>
      <c r="L10" s="270"/>
    </row>
    <row r="11" spans="1:12" ht="71" x14ac:dyDescent="1.55">
      <c r="A11" s="548" t="s">
        <v>726</v>
      </c>
      <c r="B11" s="549"/>
      <c r="C11" s="549"/>
      <c r="D11" s="549"/>
      <c r="E11" s="549"/>
      <c r="F11" s="549"/>
      <c r="G11" s="549"/>
      <c r="H11" s="549"/>
      <c r="I11" s="549"/>
      <c r="J11" s="549"/>
      <c r="K11" s="549"/>
      <c r="L11" s="550"/>
    </row>
    <row r="12" spans="1:12" ht="2.15" customHeight="1" x14ac:dyDescent="0.3">
      <c r="A12" s="253"/>
      <c r="B12" s="254"/>
      <c r="C12" s="254"/>
      <c r="D12" s="254"/>
      <c r="E12" s="254"/>
      <c r="F12" s="254"/>
      <c r="G12" s="254"/>
      <c r="H12" s="254"/>
      <c r="I12" s="254"/>
      <c r="J12" s="254"/>
      <c r="K12" s="254"/>
      <c r="L12" s="255"/>
    </row>
    <row r="13" spans="1:12" ht="3.65" customHeight="1" x14ac:dyDescent="0.3">
      <c r="A13" s="253"/>
      <c r="B13" s="254"/>
      <c r="C13" s="254"/>
      <c r="D13" s="254"/>
      <c r="E13" s="254"/>
      <c r="F13" s="254"/>
      <c r="G13" s="254"/>
      <c r="H13" s="254"/>
      <c r="I13" s="254"/>
      <c r="J13" s="254"/>
      <c r="K13" s="254"/>
      <c r="L13" s="255"/>
    </row>
    <row r="14" spans="1:12" ht="3.65" customHeight="1" x14ac:dyDescent="0.3">
      <c r="A14" s="253"/>
      <c r="B14" s="254"/>
      <c r="C14" s="254"/>
      <c r="D14" s="254"/>
      <c r="E14" s="254"/>
      <c r="F14" s="254"/>
      <c r="G14" s="254"/>
      <c r="H14" s="254"/>
      <c r="I14" s="254"/>
      <c r="J14" s="254"/>
      <c r="K14" s="254"/>
      <c r="L14" s="255"/>
    </row>
    <row r="15" spans="1:12" ht="3.65" customHeight="1" x14ac:dyDescent="0.3">
      <c r="A15" s="253"/>
      <c r="B15" s="254"/>
      <c r="C15" s="254"/>
      <c r="D15" s="254"/>
      <c r="E15" s="254"/>
      <c r="F15" s="254"/>
      <c r="G15" s="254"/>
      <c r="H15" s="254"/>
      <c r="I15" s="254"/>
      <c r="J15" s="254"/>
      <c r="K15" s="254"/>
      <c r="L15" s="255"/>
    </row>
    <row r="16" spans="1:12" ht="33.5" x14ac:dyDescent="0.75">
      <c r="A16" s="253"/>
      <c r="B16" s="551" t="s">
        <v>1144</v>
      </c>
      <c r="C16" s="551"/>
      <c r="D16" s="551"/>
      <c r="E16" s="551"/>
      <c r="F16" s="551"/>
      <c r="G16" s="551"/>
      <c r="H16" s="551"/>
      <c r="I16" s="551"/>
      <c r="J16" s="551"/>
      <c r="K16" s="551"/>
      <c r="L16" s="255"/>
    </row>
    <row r="17" spans="1:12" ht="4.5" customHeight="1" x14ac:dyDescent="0.3">
      <c r="A17" s="253"/>
      <c r="B17" s="254"/>
      <c r="C17" s="254"/>
      <c r="D17" s="254"/>
      <c r="E17" s="254"/>
      <c r="F17" s="254"/>
      <c r="G17" s="254"/>
      <c r="H17" s="254"/>
      <c r="I17" s="254"/>
      <c r="J17" s="254"/>
      <c r="K17" s="254"/>
      <c r="L17" s="255"/>
    </row>
    <row r="18" spans="1:12" ht="4.5" customHeight="1" x14ac:dyDescent="0.3">
      <c r="A18" s="253"/>
      <c r="B18" s="254"/>
      <c r="C18" s="254"/>
      <c r="D18" s="254"/>
      <c r="E18" s="254"/>
      <c r="F18" s="254"/>
      <c r="G18" s="254"/>
      <c r="H18" s="254"/>
      <c r="I18" s="254"/>
      <c r="J18" s="254"/>
      <c r="K18" s="254"/>
      <c r="L18" s="255"/>
    </row>
    <row r="19" spans="1:12" ht="4.5" customHeight="1" x14ac:dyDescent="0.3">
      <c r="A19" s="253"/>
      <c r="B19" s="254"/>
      <c r="C19" s="254"/>
      <c r="D19" s="254"/>
      <c r="E19" s="254"/>
      <c r="F19" s="254"/>
      <c r="G19" s="254"/>
      <c r="H19" s="254"/>
      <c r="I19" s="254"/>
      <c r="J19" s="254"/>
      <c r="K19" s="254"/>
      <c r="L19" s="255"/>
    </row>
    <row r="20" spans="1:12" ht="4.5" customHeight="1" x14ac:dyDescent="0.3">
      <c r="A20" s="253"/>
      <c r="B20" s="254"/>
      <c r="C20" s="254"/>
      <c r="D20" s="254"/>
      <c r="E20" s="254"/>
      <c r="F20" s="254"/>
      <c r="G20" s="254"/>
      <c r="H20" s="254"/>
      <c r="I20" s="254"/>
      <c r="J20" s="254"/>
      <c r="K20" s="254"/>
      <c r="L20" s="255"/>
    </row>
    <row r="21" spans="1:12" ht="4.5" customHeight="1" x14ac:dyDescent="0.3">
      <c r="A21" s="253"/>
      <c r="B21" s="254"/>
      <c r="C21" s="254"/>
      <c r="D21" s="254"/>
      <c r="E21" s="254"/>
      <c r="F21" s="254"/>
      <c r="G21" s="254"/>
      <c r="H21" s="254"/>
      <c r="I21" s="254"/>
      <c r="J21" s="254"/>
      <c r="K21" s="254"/>
      <c r="L21" s="255"/>
    </row>
    <row r="22" spans="1:12" ht="14.5" x14ac:dyDescent="0.35">
      <c r="A22" s="253"/>
      <c r="B22" s="254"/>
      <c r="C22" s="254"/>
      <c r="D22" s="257" t="s">
        <v>35</v>
      </c>
      <c r="E22" s="254"/>
      <c r="F22" s="254"/>
      <c r="G22" s="254"/>
      <c r="H22" s="254"/>
      <c r="I22" s="254"/>
      <c r="J22" s="254"/>
      <c r="K22" s="254"/>
      <c r="L22" s="255"/>
    </row>
    <row r="23" spans="1:12" x14ac:dyDescent="0.3">
      <c r="A23" s="253"/>
      <c r="B23" s="254"/>
      <c r="C23" s="254"/>
      <c r="D23" s="254"/>
      <c r="E23" s="254"/>
      <c r="F23" s="254"/>
      <c r="G23" s="254"/>
      <c r="H23" s="254"/>
      <c r="I23" s="254"/>
      <c r="J23" s="254"/>
      <c r="K23" s="254"/>
      <c r="L23" s="255"/>
    </row>
    <row r="24" spans="1:12" x14ac:dyDescent="0.3">
      <c r="A24" s="253"/>
      <c r="B24" s="254"/>
      <c r="C24" s="254"/>
      <c r="D24" s="258" t="s">
        <v>36</v>
      </c>
      <c r="E24" s="259" t="s">
        <v>37</v>
      </c>
      <c r="F24" s="260"/>
      <c r="G24" s="258"/>
      <c r="H24" s="258"/>
      <c r="I24" s="258"/>
      <c r="J24" s="254"/>
      <c r="K24" s="254"/>
      <c r="L24" s="255"/>
    </row>
    <row r="25" spans="1:12" x14ac:dyDescent="0.3">
      <c r="A25" s="253"/>
      <c r="B25" s="254"/>
      <c r="C25" s="254"/>
      <c r="D25" s="258" t="s">
        <v>38</v>
      </c>
      <c r="E25" s="259" t="s">
        <v>618</v>
      </c>
      <c r="F25" s="260"/>
      <c r="G25" s="260"/>
      <c r="H25" s="260"/>
      <c r="I25" s="260"/>
      <c r="J25" s="254"/>
      <c r="K25" s="254"/>
      <c r="L25" s="255"/>
    </row>
    <row r="26" spans="1:12" x14ac:dyDescent="0.3">
      <c r="A26" s="253"/>
      <c r="B26" s="254"/>
      <c r="C26" s="254"/>
      <c r="D26" s="258" t="s">
        <v>39</v>
      </c>
      <c r="E26" s="259" t="s">
        <v>40</v>
      </c>
      <c r="F26" s="260"/>
      <c r="G26" s="260"/>
      <c r="H26" s="260"/>
      <c r="I26" s="260"/>
      <c r="J26" s="254"/>
      <c r="K26" s="254"/>
      <c r="L26" s="255"/>
    </row>
    <row r="27" spans="1:12" x14ac:dyDescent="0.3">
      <c r="A27" s="253"/>
      <c r="B27" s="254"/>
      <c r="C27" s="254"/>
      <c r="D27" s="258" t="s">
        <v>90</v>
      </c>
      <c r="E27" s="261" t="s">
        <v>91</v>
      </c>
      <c r="F27" s="260"/>
      <c r="G27" s="260"/>
      <c r="H27" s="260"/>
      <c r="I27" s="260"/>
      <c r="J27" s="254"/>
      <c r="K27" s="254"/>
      <c r="L27" s="255"/>
    </row>
    <row r="28" spans="1:12" x14ac:dyDescent="0.3">
      <c r="A28" s="253"/>
      <c r="B28" s="254"/>
      <c r="C28" s="254"/>
      <c r="D28" s="258" t="s">
        <v>41</v>
      </c>
      <c r="E28" s="261" t="s">
        <v>619</v>
      </c>
      <c r="F28" s="260"/>
      <c r="G28" s="260"/>
      <c r="H28" s="260"/>
      <c r="I28" s="260"/>
      <c r="J28" s="254"/>
      <c r="K28" s="254"/>
      <c r="L28" s="255"/>
    </row>
    <row r="29" spans="1:12" x14ac:dyDescent="0.3">
      <c r="A29" s="253"/>
      <c r="B29" s="254"/>
      <c r="C29" s="254"/>
      <c r="D29" s="258" t="s">
        <v>42</v>
      </c>
      <c r="E29" s="261" t="s">
        <v>43</v>
      </c>
      <c r="F29" s="260"/>
      <c r="G29" s="260"/>
      <c r="H29" s="260"/>
      <c r="I29" s="260"/>
      <c r="J29" s="254"/>
      <c r="K29" s="254"/>
      <c r="L29" s="255"/>
    </row>
    <row r="30" spans="1:12" x14ac:dyDescent="0.3">
      <c r="A30" s="253"/>
      <c r="B30" s="254"/>
      <c r="C30" s="254"/>
      <c r="D30" s="258" t="s">
        <v>634</v>
      </c>
      <c r="E30" s="261" t="s">
        <v>635</v>
      </c>
      <c r="F30" s="260"/>
      <c r="G30" s="260"/>
      <c r="H30" s="260"/>
      <c r="I30" s="260"/>
      <c r="J30" s="254"/>
      <c r="K30" s="254"/>
      <c r="L30" s="255"/>
    </row>
    <row r="31" spans="1:12" x14ac:dyDescent="0.3">
      <c r="A31" s="253"/>
      <c r="B31" s="254"/>
      <c r="C31" s="254"/>
      <c r="D31" s="258" t="s">
        <v>44</v>
      </c>
      <c r="E31" s="261" t="s">
        <v>620</v>
      </c>
      <c r="F31" s="260"/>
      <c r="G31" s="260"/>
      <c r="H31" s="260"/>
      <c r="I31" s="258"/>
      <c r="J31" s="254"/>
      <c r="K31" s="254"/>
      <c r="L31" s="255"/>
    </row>
    <row r="32" spans="1:12" x14ac:dyDescent="0.3">
      <c r="A32" s="253"/>
      <c r="B32" s="254"/>
      <c r="C32" s="254"/>
      <c r="D32" s="258" t="s">
        <v>111</v>
      </c>
      <c r="E32" s="261" t="s">
        <v>621</v>
      </c>
      <c r="F32" s="260"/>
      <c r="G32" s="260"/>
      <c r="H32" s="260"/>
      <c r="I32" s="258"/>
      <c r="J32" s="254"/>
      <c r="K32" s="254"/>
      <c r="L32" s="255"/>
    </row>
    <row r="33" spans="1:12" x14ac:dyDescent="0.3">
      <c r="A33" s="253"/>
      <c r="B33" s="254"/>
      <c r="C33" s="254"/>
      <c r="D33" s="258" t="s">
        <v>112</v>
      </c>
      <c r="E33" s="261" t="s">
        <v>113</v>
      </c>
      <c r="F33" s="260"/>
      <c r="G33" s="260"/>
      <c r="H33" s="258"/>
      <c r="I33" s="258"/>
      <c r="J33" s="254"/>
      <c r="K33" s="254"/>
      <c r="L33" s="255"/>
    </row>
    <row r="34" spans="1:12" x14ac:dyDescent="0.3">
      <c r="A34" s="253"/>
      <c r="B34" s="254"/>
      <c r="C34" s="254"/>
      <c r="D34" s="258" t="s">
        <v>114</v>
      </c>
      <c r="E34" s="261" t="s">
        <v>115</v>
      </c>
      <c r="F34" s="260"/>
      <c r="G34" s="258"/>
      <c r="H34" s="258"/>
      <c r="I34" s="258"/>
      <c r="J34" s="254"/>
      <c r="K34" s="254"/>
      <c r="L34" s="255"/>
    </row>
    <row r="35" spans="1:12" x14ac:dyDescent="0.3">
      <c r="A35" s="253"/>
      <c r="B35" s="254"/>
      <c r="C35" s="254"/>
      <c r="D35" s="258" t="s">
        <v>1054</v>
      </c>
      <c r="E35" s="261" t="s">
        <v>101</v>
      </c>
      <c r="F35" s="260"/>
      <c r="G35" s="258"/>
      <c r="H35" s="258"/>
      <c r="I35" s="258"/>
      <c r="J35" s="254"/>
      <c r="K35" s="254"/>
      <c r="L35" s="255"/>
    </row>
    <row r="36" spans="1:12" x14ac:dyDescent="0.3">
      <c r="A36" s="253"/>
      <c r="B36" s="254"/>
      <c r="C36" s="254"/>
      <c r="D36" s="258" t="s">
        <v>1055</v>
      </c>
      <c r="E36" s="261" t="s">
        <v>102</v>
      </c>
      <c r="F36" s="260"/>
      <c r="G36" s="258"/>
      <c r="H36" s="258"/>
      <c r="I36" s="258"/>
      <c r="J36" s="254"/>
      <c r="K36" s="254"/>
      <c r="L36" s="255"/>
    </row>
    <row r="37" spans="1:12" x14ac:dyDescent="0.3">
      <c r="A37" s="253"/>
      <c r="B37" s="254"/>
      <c r="C37" s="254"/>
      <c r="D37" s="258" t="s">
        <v>1056</v>
      </c>
      <c r="E37" s="261" t="s">
        <v>117</v>
      </c>
      <c r="F37" s="260"/>
      <c r="G37" s="258"/>
      <c r="H37" s="258"/>
      <c r="I37" s="258"/>
      <c r="J37" s="254"/>
      <c r="K37" s="254"/>
      <c r="L37" s="255"/>
    </row>
    <row r="38" spans="1:12" x14ac:dyDescent="0.3">
      <c r="A38" s="253"/>
      <c r="B38" s="254"/>
      <c r="C38" s="254"/>
      <c r="D38" s="258" t="s">
        <v>116</v>
      </c>
      <c r="E38" s="261" t="s">
        <v>118</v>
      </c>
      <c r="F38" s="260"/>
      <c r="G38" s="260"/>
      <c r="H38" s="258"/>
      <c r="I38" s="258"/>
      <c r="J38" s="254"/>
      <c r="K38" s="254"/>
      <c r="L38" s="255"/>
    </row>
    <row r="39" spans="1:12" x14ac:dyDescent="0.3">
      <c r="A39" s="253"/>
      <c r="B39" s="254"/>
      <c r="C39" s="254"/>
      <c r="D39" s="258" t="s">
        <v>1057</v>
      </c>
      <c r="E39" s="261" t="s">
        <v>120</v>
      </c>
      <c r="F39" s="260"/>
      <c r="G39" s="258"/>
      <c r="H39" s="258"/>
      <c r="I39" s="258"/>
      <c r="J39" s="254"/>
      <c r="K39" s="254"/>
      <c r="L39" s="255"/>
    </row>
    <row r="40" spans="1:12" x14ac:dyDescent="0.3">
      <c r="A40" s="253"/>
      <c r="B40" s="254"/>
      <c r="C40" s="254"/>
      <c r="D40" s="258" t="s">
        <v>1058</v>
      </c>
      <c r="E40" s="261" t="s">
        <v>122</v>
      </c>
      <c r="F40" s="260"/>
      <c r="G40" s="260"/>
      <c r="H40" s="258"/>
      <c r="I40" s="258"/>
      <c r="J40" s="254"/>
      <c r="K40" s="254"/>
      <c r="L40" s="255"/>
    </row>
    <row r="41" spans="1:12" x14ac:dyDescent="0.3">
      <c r="A41" s="253"/>
      <c r="B41" s="254"/>
      <c r="C41" s="254"/>
      <c r="D41" s="258" t="s">
        <v>1059</v>
      </c>
      <c r="E41" s="261" t="s">
        <v>1037</v>
      </c>
      <c r="F41" s="260"/>
      <c r="G41" s="260"/>
      <c r="H41" s="258"/>
      <c r="I41" s="258"/>
      <c r="J41" s="254"/>
      <c r="K41" s="254"/>
      <c r="L41" s="255"/>
    </row>
    <row r="42" spans="1:12" x14ac:dyDescent="0.3">
      <c r="A42" s="253"/>
      <c r="B42" s="254"/>
      <c r="C42" s="254"/>
      <c r="D42" s="258" t="s">
        <v>119</v>
      </c>
      <c r="E42" s="261" t="s">
        <v>652</v>
      </c>
      <c r="F42" s="260"/>
      <c r="G42" s="260"/>
      <c r="H42" s="258"/>
      <c r="I42" s="258"/>
      <c r="J42" s="254"/>
      <c r="K42" s="254"/>
      <c r="L42" s="255"/>
    </row>
    <row r="43" spans="1:12" x14ac:dyDescent="0.3">
      <c r="A43" s="253"/>
      <c r="B43" s="254"/>
      <c r="C43" s="254"/>
      <c r="D43" s="258" t="s">
        <v>121</v>
      </c>
      <c r="E43" s="261" t="s">
        <v>653</v>
      </c>
      <c r="F43" s="260"/>
      <c r="G43" s="260"/>
      <c r="H43" s="258"/>
      <c r="I43" s="258"/>
      <c r="J43" s="254"/>
      <c r="K43" s="254"/>
      <c r="L43" s="255"/>
    </row>
    <row r="44" spans="1:12" x14ac:dyDescent="0.3">
      <c r="A44" s="253"/>
      <c r="B44" s="254"/>
      <c r="C44" s="254"/>
      <c r="D44" s="258" t="s">
        <v>1036</v>
      </c>
      <c r="E44" s="261" t="s">
        <v>654</v>
      </c>
      <c r="F44" s="260"/>
      <c r="G44" s="260"/>
      <c r="H44" s="258"/>
      <c r="I44" s="258"/>
      <c r="J44" s="254"/>
      <c r="K44" s="254"/>
      <c r="L44" s="255"/>
    </row>
    <row r="45" spans="1:12" x14ac:dyDescent="0.3">
      <c r="A45" s="253"/>
      <c r="B45" s="254"/>
      <c r="C45" s="254"/>
      <c r="D45" s="258" t="s">
        <v>1060</v>
      </c>
      <c r="E45" s="261" t="s">
        <v>655</v>
      </c>
      <c r="F45" s="260"/>
      <c r="G45" s="260"/>
      <c r="H45" s="258"/>
      <c r="I45" s="258"/>
      <c r="J45" s="254"/>
      <c r="K45" s="254"/>
      <c r="L45" s="255"/>
    </row>
    <row r="46" spans="1:12" x14ac:dyDescent="0.3">
      <c r="A46" s="253"/>
      <c r="B46" s="254"/>
      <c r="C46" s="254"/>
      <c r="D46" s="258" t="s">
        <v>651</v>
      </c>
      <c r="E46" s="261" t="s">
        <v>778</v>
      </c>
      <c r="F46" s="260"/>
      <c r="G46" s="260"/>
      <c r="H46" s="258"/>
      <c r="I46" s="258"/>
      <c r="J46" s="254"/>
      <c r="K46" s="254"/>
      <c r="L46" s="255"/>
    </row>
    <row r="47" spans="1:12" x14ac:dyDescent="0.3">
      <c r="A47" s="253"/>
      <c r="B47" s="254"/>
      <c r="C47" s="254"/>
      <c r="D47" s="258" t="s">
        <v>1061</v>
      </c>
      <c r="E47" s="261" t="s">
        <v>779</v>
      </c>
      <c r="F47" s="258"/>
      <c r="G47" s="258"/>
      <c r="H47" s="258"/>
      <c r="I47" s="258"/>
      <c r="J47" s="254"/>
      <c r="K47" s="254"/>
      <c r="L47" s="255"/>
    </row>
    <row r="48" spans="1:12" x14ac:dyDescent="0.3">
      <c r="A48" s="253"/>
      <c r="B48" s="254"/>
      <c r="C48" s="254"/>
      <c r="D48" s="258" t="s">
        <v>1134</v>
      </c>
      <c r="E48" s="261" t="s">
        <v>1126</v>
      </c>
      <c r="F48" s="258"/>
      <c r="G48" s="258"/>
      <c r="H48" s="258"/>
      <c r="I48" s="258"/>
      <c r="J48" s="254"/>
      <c r="K48" s="254"/>
      <c r="L48" s="255"/>
    </row>
    <row r="49" spans="1:12" x14ac:dyDescent="0.3">
      <c r="A49" s="253"/>
      <c r="B49" s="254"/>
      <c r="C49" s="254"/>
      <c r="D49" s="258"/>
      <c r="E49" s="258"/>
      <c r="F49" s="258"/>
      <c r="G49" s="258"/>
      <c r="H49" s="258"/>
      <c r="I49" s="258"/>
      <c r="J49" s="254"/>
      <c r="K49" s="254"/>
      <c r="L49" s="255"/>
    </row>
    <row r="50" spans="1:12" ht="15.5" x14ac:dyDescent="0.35">
      <c r="A50" s="253"/>
      <c r="B50" s="262" t="s">
        <v>74</v>
      </c>
      <c r="C50" s="254"/>
      <c r="D50" s="254"/>
      <c r="E50" s="254"/>
      <c r="F50" s="254"/>
      <c r="G50" s="254"/>
      <c r="H50" s="254"/>
      <c r="I50" s="254"/>
      <c r="J50" s="254"/>
      <c r="K50" s="254"/>
      <c r="L50" s="255"/>
    </row>
    <row r="51" spans="1:12" ht="15.5" x14ac:dyDescent="0.35">
      <c r="A51" s="253"/>
      <c r="B51" s="732" t="s">
        <v>1143</v>
      </c>
      <c r="C51" s="254"/>
      <c r="D51" s="254"/>
      <c r="E51" s="254"/>
      <c r="F51" s="254"/>
      <c r="G51" s="254"/>
      <c r="H51" s="254"/>
      <c r="I51" s="254"/>
      <c r="J51" s="254"/>
      <c r="K51" s="254"/>
      <c r="L51" s="255"/>
    </row>
    <row r="52" spans="1:12" ht="12.75" customHeight="1" x14ac:dyDescent="0.3">
      <c r="A52" s="253"/>
      <c r="B52" s="263" t="s">
        <v>622</v>
      </c>
      <c r="C52" s="254"/>
      <c r="D52" s="264"/>
      <c r="E52" s="264"/>
      <c r="F52" s="264"/>
      <c r="G52" s="264"/>
      <c r="H52" s="264"/>
      <c r="I52" s="264"/>
      <c r="J52" s="264"/>
      <c r="K52" s="254"/>
      <c r="L52" s="255"/>
    </row>
    <row r="53" spans="1:12" ht="37.5" customHeight="1" x14ac:dyDescent="0.3">
      <c r="A53" s="253"/>
      <c r="B53" s="552" t="s">
        <v>623</v>
      </c>
      <c r="C53" s="552"/>
      <c r="D53" s="552"/>
      <c r="E53" s="552"/>
      <c r="F53" s="552"/>
      <c r="G53" s="552"/>
      <c r="H53" s="552"/>
      <c r="I53" s="552"/>
      <c r="J53" s="552"/>
      <c r="K53" s="552"/>
      <c r="L53" s="255"/>
    </row>
    <row r="54" spans="1:12" x14ac:dyDescent="0.3">
      <c r="A54" s="253"/>
      <c r="B54" s="254"/>
      <c r="C54" s="254"/>
      <c r="D54" s="254"/>
      <c r="E54" s="254"/>
      <c r="F54" s="254"/>
      <c r="G54" s="254"/>
      <c r="H54" s="254"/>
      <c r="I54" s="254"/>
      <c r="J54" s="254"/>
      <c r="K54" s="254"/>
      <c r="L54" s="255"/>
    </row>
    <row r="55" spans="1:12" x14ac:dyDescent="0.3">
      <c r="A55" s="253"/>
      <c r="B55" s="254"/>
      <c r="C55" s="254"/>
      <c r="D55" s="254"/>
      <c r="E55" s="254"/>
      <c r="F55" s="254"/>
      <c r="G55" s="254"/>
      <c r="H55" s="254"/>
      <c r="I55" s="254"/>
      <c r="J55" s="254"/>
      <c r="K55" s="254"/>
      <c r="L55" s="255"/>
    </row>
    <row r="56" spans="1:12" x14ac:dyDescent="0.3">
      <c r="A56" s="253"/>
      <c r="B56" s="254"/>
      <c r="C56" s="254"/>
      <c r="D56" s="254"/>
      <c r="E56" s="254"/>
      <c r="F56" s="254"/>
      <c r="G56" s="254"/>
      <c r="H56" s="254"/>
      <c r="I56" s="254"/>
      <c r="J56" s="254"/>
      <c r="K56" s="254"/>
      <c r="L56" s="255"/>
    </row>
    <row r="57" spans="1:12" x14ac:dyDescent="0.3">
      <c r="A57" s="253"/>
      <c r="B57" s="254"/>
      <c r="C57" s="254"/>
      <c r="D57" s="254"/>
      <c r="E57" s="254"/>
      <c r="F57" s="254"/>
      <c r="G57" s="254"/>
      <c r="H57" s="254"/>
      <c r="I57" s="254"/>
      <c r="J57" s="254"/>
      <c r="K57" s="254"/>
      <c r="L57" s="255"/>
    </row>
    <row r="58" spans="1:12" x14ac:dyDescent="0.3">
      <c r="A58" s="253"/>
      <c r="B58" s="254"/>
      <c r="C58" s="254"/>
      <c r="D58" s="254"/>
      <c r="E58" s="254"/>
      <c r="F58" s="254"/>
      <c r="G58" s="254"/>
      <c r="H58" s="254"/>
      <c r="I58" s="254"/>
      <c r="J58" s="254"/>
      <c r="K58" s="254"/>
      <c r="L58" s="255"/>
    </row>
    <row r="59" spans="1:12" x14ac:dyDescent="0.3">
      <c r="A59" s="253"/>
      <c r="B59" s="254"/>
      <c r="C59" s="254"/>
      <c r="D59" s="254"/>
      <c r="E59" s="254"/>
      <c r="F59" s="254"/>
      <c r="G59" s="254"/>
      <c r="H59" s="254"/>
      <c r="I59" s="254"/>
      <c r="J59" s="254"/>
      <c r="K59" s="254"/>
      <c r="L59" s="255"/>
    </row>
    <row r="60" spans="1:12" ht="13.5" thickBot="1" x14ac:dyDescent="0.35">
      <c r="A60" s="265"/>
      <c r="B60" s="266"/>
      <c r="C60" s="266"/>
      <c r="D60" s="266"/>
      <c r="E60" s="266"/>
      <c r="F60" s="266"/>
      <c r="G60" s="266"/>
      <c r="H60" s="266"/>
      <c r="I60" s="266"/>
      <c r="J60" s="266"/>
      <c r="K60" s="266"/>
      <c r="L60" s="267"/>
    </row>
    <row r="61" spans="1:12" ht="13.5" thickTop="1" x14ac:dyDescent="0.3"/>
  </sheetData>
  <phoneticPr fontId="0" type="noConversion"/>
  <hyperlinks>
    <hyperlink ref="E27:I27" location="'Table 2.3'!A1" display="Police Officer - Strength by Business Group, OCU and Rank" xr:uid="{00000000-0004-0000-0000-000000000000}"/>
    <hyperlink ref="E24:F24" location="'Table 1'!A1" display="Overall Strength" xr:uid="{00000000-0004-0000-0000-000001000000}"/>
    <hyperlink ref="E25:I25" location="'Table 2.1'!A1" display="Police Officer - Strength by Borough and Business Group" xr:uid="{00000000-0004-0000-0000-000002000000}"/>
    <hyperlink ref="E26:I26" location="'Table 2.2'!A1" display="Police Officer - Strength by OCU and Business Group" xr:uid="{00000000-0004-0000-0000-000003000000}"/>
    <hyperlink ref="E28:I28" location="'Table 3.1'!A1" display="Police Staff - Strength by Borough and Business Group" xr:uid="{00000000-0004-0000-0000-000004000000}"/>
    <hyperlink ref="E29:I29" location="'Table 3.2'!A1" display="Police Staff - Strength by OCU and Business Group" xr:uid="{00000000-0004-0000-0000-000005000000}"/>
    <hyperlink ref="E31:H31" location="'Table 4'!A1" display="PCSO - Strength by Borough and OCU" xr:uid="{00000000-0004-0000-0000-000006000000}"/>
    <hyperlink ref="E32:H32" location="'Table 5'!A1" display="MSC - Strength by Borough and OCU" xr:uid="{00000000-0004-0000-0000-000007000000}"/>
    <hyperlink ref="E33:G33" location="'Table 6'!A1" display="Strength by Rank and Pay Band" xr:uid="{00000000-0004-0000-0000-000008000000}"/>
    <hyperlink ref="E34:F34" location="'Table 8'!A1" display="Recruitment Data" xr:uid="{00000000-0004-0000-0000-000009000000}"/>
    <hyperlink ref="E35:F35" location="'Table 9.1'!A1" display="Attrition Data" xr:uid="{00000000-0004-0000-0000-00000A000000}"/>
    <hyperlink ref="E36:F36" location="'Table 9.2'!A1" display="Historic Attrition Data" xr:uid="{00000000-0004-0000-0000-00000B000000}"/>
    <hyperlink ref="E37:F37" location="'Table 10'!A1" display="Age Profiles" xr:uid="{00000000-0004-0000-0000-00000C000000}"/>
    <hyperlink ref="E38:G38" location="'Table 11'!A1" display="Length of Service Profiles" xr:uid="{00000000-0004-0000-0000-00000D000000}"/>
    <hyperlink ref="E39:F39" location="'Table 12.1'!A1" display="Ethnicity Profiles" xr:uid="{00000000-0004-0000-0000-00000E000000}"/>
    <hyperlink ref="E40:G40" location="'Table 12.2'!A1" display="Ethnicity Profiles - part 2" xr:uid="{00000000-0004-0000-0000-00000F000000}"/>
    <hyperlink ref="E30" location="'Table 3.3'!A1" display="Police Staff - Strength by Business Group, OCU and Pay Band" xr:uid="{00000000-0004-0000-0000-000010000000}"/>
    <hyperlink ref="E42" location="'Table 12.1'!A1" display="PC and PCSO Strength by Ward - AS, AW and CE" xr:uid="{00000000-0004-0000-0000-000011000000}"/>
    <hyperlink ref="E43" location="'Table 12.2'!A1" display="PC and PCSO Strength by Ward - CN, EA and NA" xr:uid="{00000000-0004-0000-0000-000012000000}"/>
    <hyperlink ref="E44" location="'Table 12.3'!A1" display="PC and PCSO Strength by Ward - NE, NW and SE" xr:uid="{00000000-0004-0000-0000-000013000000}"/>
    <hyperlink ref="E45" location="'Table 12.4'!A1" display="PC and PCSO Strength by Ward - SN, SW and WA" xr:uid="{00000000-0004-0000-0000-000014000000}"/>
    <hyperlink ref="E46" location="'Table 13.1-13.4'!A1" display="Black, Asian and Multiple Ethnic Heritage and Female Aspiration Data" xr:uid="{00000000-0004-0000-0000-000015000000}"/>
    <hyperlink ref="E47" location="'Table 13.5-13.8'!A1" display="Black, Asian and Multiple Ethnic Heritage and Female Aspiration Data Inspector &amp; Sergeant" xr:uid="{00000000-0004-0000-0000-000016000000}"/>
    <hyperlink ref="E48" location="'Table 14'!A1" display="Sickness Rates" xr:uid="{00000000-0004-0000-0000-000017000000}"/>
    <hyperlink ref="E34" location="'Table 7'!A1" display="Recruitment Data" xr:uid="{00000000-0004-0000-0000-000018000000}"/>
    <hyperlink ref="E35" location="'Table 8.1'!A1" display="Attrition Data" xr:uid="{00000000-0004-0000-0000-000019000000}"/>
    <hyperlink ref="E36" location="'Table 8.2'!A1" display="Historic Attrition Data" xr:uid="{00000000-0004-0000-0000-00001A000000}"/>
    <hyperlink ref="E37" location="'Table 9'!A1" display="Age Profiles" xr:uid="{00000000-0004-0000-0000-00001B000000}"/>
    <hyperlink ref="E38" location="'Table 10'!A1" display="Length of Service Profiles" xr:uid="{00000000-0004-0000-0000-00001C000000}"/>
    <hyperlink ref="E39" location="'Table 11.1'!A1" display="Ethnicity Profiles" xr:uid="{00000000-0004-0000-0000-00001D000000}"/>
    <hyperlink ref="E40" location="'Table 11.2'!A1" display="Ethnicity Profiles - part 2" xr:uid="{00000000-0004-0000-0000-00001E000000}"/>
    <hyperlink ref="E41" location="'Table 11.3'!A1" display="Other Protected Characteristics - Summary Data" xr:uid="{00000000-0004-0000-0000-00001F000000}"/>
  </hyperlinks>
  <pageMargins left="0.23622047244094491" right="3.937007874015748E-2" top="0.51181102362204722" bottom="0.59055118110236227" header="0.35433070866141736" footer="0.27559055118110237"/>
  <pageSetup paperSize="9" scale="96" orientation="portrait" r:id="rId1"/>
  <headerFooter alignWithMargins="0">
    <oddFooter>&amp;R&amp;A</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pageSetUpPr fitToPage="1"/>
  </sheetPr>
  <dimension ref="A1:G54"/>
  <sheetViews>
    <sheetView showGridLines="0" zoomScaleNormal="100" workbookViewId="0"/>
  </sheetViews>
  <sheetFormatPr defaultColWidth="9.1796875" defaultRowHeight="13" x14ac:dyDescent="0.3"/>
  <cols>
    <col min="1" max="1" width="33.1796875" style="70" customWidth="1"/>
    <col min="2" max="7" width="9.1796875" style="70"/>
    <col min="8" max="8" width="3.1796875" style="70" customWidth="1"/>
    <col min="9" max="16384" width="9.1796875" style="70"/>
  </cols>
  <sheetData>
    <row r="1" spans="1:7" ht="15.5" x14ac:dyDescent="0.35">
      <c r="A1" s="600" t="s">
        <v>72</v>
      </c>
      <c r="B1" s="600"/>
      <c r="C1" s="600"/>
      <c r="D1" s="600"/>
      <c r="E1" s="600"/>
      <c r="F1" s="600"/>
      <c r="G1" s="600"/>
    </row>
    <row r="2" spans="1:7" x14ac:dyDescent="0.3">
      <c r="A2" s="601">
        <v>45930</v>
      </c>
      <c r="B2" s="601"/>
      <c r="C2" s="601"/>
      <c r="D2" s="601"/>
      <c r="E2" s="601"/>
      <c r="F2" s="601"/>
      <c r="G2" s="601"/>
    </row>
    <row r="3" spans="1:7" ht="13.5" thickBot="1" x14ac:dyDescent="0.35"/>
    <row r="4" spans="1:7" ht="17.25" customHeight="1" thickBot="1" x14ac:dyDescent="0.35">
      <c r="A4" s="33"/>
      <c r="B4" s="556" t="s">
        <v>125</v>
      </c>
      <c r="C4" s="557"/>
      <c r="D4" s="557"/>
      <c r="E4" s="559" t="s">
        <v>1005</v>
      </c>
      <c r="F4" s="560"/>
      <c r="G4" s="561"/>
    </row>
    <row r="5" spans="1:7" ht="13.5" thickBot="1" x14ac:dyDescent="0.35">
      <c r="A5" s="33"/>
      <c r="B5" s="39" t="s">
        <v>128</v>
      </c>
      <c r="C5" s="539" t="s">
        <v>127</v>
      </c>
      <c r="D5" s="37" t="s">
        <v>126</v>
      </c>
      <c r="E5" s="383" t="s">
        <v>128</v>
      </c>
      <c r="F5" s="383" t="s">
        <v>127</v>
      </c>
      <c r="G5" s="437" t="s">
        <v>126</v>
      </c>
    </row>
    <row r="6" spans="1:7" s="102" customFormat="1" ht="16" customHeight="1" x14ac:dyDescent="0.25">
      <c r="A6" s="582" t="s">
        <v>656</v>
      </c>
      <c r="B6" s="46">
        <v>67</v>
      </c>
      <c r="C6" s="540">
        <v>46</v>
      </c>
      <c r="D6" s="44">
        <v>21</v>
      </c>
      <c r="E6" s="49">
        <v>15</v>
      </c>
      <c r="F6" s="48">
        <v>10</v>
      </c>
      <c r="G6" s="47">
        <v>5</v>
      </c>
    </row>
    <row r="7" spans="1:7" s="102" customFormat="1" ht="16" customHeight="1" x14ac:dyDescent="0.25">
      <c r="A7" s="582" t="s">
        <v>673</v>
      </c>
      <c r="B7" s="53">
        <v>101</v>
      </c>
      <c r="C7" s="541">
        <v>69</v>
      </c>
      <c r="D7" s="51">
        <v>32</v>
      </c>
      <c r="E7" s="56">
        <v>23</v>
      </c>
      <c r="F7" s="55">
        <v>17</v>
      </c>
      <c r="G7" s="54">
        <v>6</v>
      </c>
    </row>
    <row r="8" spans="1:7" s="102" customFormat="1" ht="16" customHeight="1" x14ac:dyDescent="0.25">
      <c r="A8" s="582" t="s">
        <v>625</v>
      </c>
      <c r="B8" s="53">
        <v>60</v>
      </c>
      <c r="C8" s="541">
        <v>45</v>
      </c>
      <c r="D8" s="51">
        <v>15</v>
      </c>
      <c r="E8" s="56">
        <v>22</v>
      </c>
      <c r="F8" s="55">
        <v>18</v>
      </c>
      <c r="G8" s="54">
        <v>4</v>
      </c>
    </row>
    <row r="9" spans="1:7" s="102" customFormat="1" ht="16" customHeight="1" x14ac:dyDescent="0.25">
      <c r="A9" s="582" t="s">
        <v>183</v>
      </c>
      <c r="B9" s="53">
        <v>96</v>
      </c>
      <c r="C9" s="541">
        <v>64</v>
      </c>
      <c r="D9" s="51">
        <v>32</v>
      </c>
      <c r="E9" s="56">
        <v>30</v>
      </c>
      <c r="F9" s="55">
        <v>21</v>
      </c>
      <c r="G9" s="54">
        <v>9</v>
      </c>
    </row>
    <row r="10" spans="1:7" s="102" customFormat="1" ht="16" customHeight="1" x14ac:dyDescent="0.25">
      <c r="A10" s="582" t="s">
        <v>182</v>
      </c>
      <c r="B10" s="53">
        <v>74</v>
      </c>
      <c r="C10" s="541">
        <v>50</v>
      </c>
      <c r="D10" s="51">
        <v>24</v>
      </c>
      <c r="E10" s="56">
        <v>26</v>
      </c>
      <c r="F10" s="55">
        <v>19</v>
      </c>
      <c r="G10" s="54">
        <v>7</v>
      </c>
    </row>
    <row r="11" spans="1:7" s="102" customFormat="1" ht="16" customHeight="1" x14ac:dyDescent="0.25">
      <c r="A11" s="582" t="s">
        <v>649</v>
      </c>
      <c r="B11" s="53">
        <v>65</v>
      </c>
      <c r="C11" s="541">
        <v>46</v>
      </c>
      <c r="D11" s="51">
        <v>19</v>
      </c>
      <c r="E11" s="56">
        <v>32</v>
      </c>
      <c r="F11" s="55">
        <v>24</v>
      </c>
      <c r="G11" s="54">
        <v>8</v>
      </c>
    </row>
    <row r="12" spans="1:7" s="102" customFormat="1" ht="16" customHeight="1" x14ac:dyDescent="0.25">
      <c r="A12" s="582" t="s">
        <v>624</v>
      </c>
      <c r="B12" s="53">
        <v>70</v>
      </c>
      <c r="C12" s="541">
        <v>53</v>
      </c>
      <c r="D12" s="51">
        <v>17</v>
      </c>
      <c r="E12" s="56">
        <v>42</v>
      </c>
      <c r="F12" s="55">
        <v>31</v>
      </c>
      <c r="G12" s="54">
        <v>11</v>
      </c>
    </row>
    <row r="13" spans="1:7" s="102" customFormat="1" ht="16" customHeight="1" x14ac:dyDescent="0.25">
      <c r="A13" s="582" t="s">
        <v>638</v>
      </c>
      <c r="B13" s="53">
        <v>80</v>
      </c>
      <c r="C13" s="541">
        <v>62</v>
      </c>
      <c r="D13" s="51">
        <v>18</v>
      </c>
      <c r="E13" s="56">
        <v>36</v>
      </c>
      <c r="F13" s="55">
        <v>29</v>
      </c>
      <c r="G13" s="54">
        <v>7</v>
      </c>
    </row>
    <row r="14" spans="1:7" s="102" customFormat="1" ht="16" customHeight="1" x14ac:dyDescent="0.25">
      <c r="A14" s="582" t="s">
        <v>637</v>
      </c>
      <c r="B14" s="53">
        <v>57</v>
      </c>
      <c r="C14" s="541">
        <v>38</v>
      </c>
      <c r="D14" s="51">
        <v>19</v>
      </c>
      <c r="E14" s="56">
        <v>11</v>
      </c>
      <c r="F14" s="55">
        <v>6</v>
      </c>
      <c r="G14" s="54">
        <v>5</v>
      </c>
    </row>
    <row r="15" spans="1:7" s="102" customFormat="1" ht="16" customHeight="1" x14ac:dyDescent="0.25">
      <c r="A15" s="582" t="s">
        <v>674</v>
      </c>
      <c r="B15" s="53">
        <v>60</v>
      </c>
      <c r="C15" s="541">
        <v>45</v>
      </c>
      <c r="D15" s="51">
        <v>15</v>
      </c>
      <c r="E15" s="56">
        <v>17</v>
      </c>
      <c r="F15" s="55">
        <v>14</v>
      </c>
      <c r="G15" s="54">
        <v>3</v>
      </c>
    </row>
    <row r="16" spans="1:7" s="102" customFormat="1" ht="16" customHeight="1" x14ac:dyDescent="0.25">
      <c r="A16" s="582" t="s">
        <v>194</v>
      </c>
      <c r="B16" s="53">
        <v>72</v>
      </c>
      <c r="C16" s="541">
        <v>49</v>
      </c>
      <c r="D16" s="51">
        <v>23</v>
      </c>
      <c r="E16" s="56">
        <v>7</v>
      </c>
      <c r="F16" s="55">
        <v>6</v>
      </c>
      <c r="G16" s="54">
        <v>1</v>
      </c>
    </row>
    <row r="17" spans="1:7" s="102" customFormat="1" ht="16" customHeight="1" thickBot="1" x14ac:dyDescent="0.3">
      <c r="A17" s="582" t="s">
        <v>195</v>
      </c>
      <c r="B17" s="61">
        <v>67</v>
      </c>
      <c r="C17" s="542">
        <v>48</v>
      </c>
      <c r="D17" s="59">
        <v>19</v>
      </c>
      <c r="E17" s="64">
        <v>27</v>
      </c>
      <c r="F17" s="63">
        <v>19</v>
      </c>
      <c r="G17" s="62">
        <v>8</v>
      </c>
    </row>
    <row r="18" spans="1:7" s="102" customFormat="1" ht="16" customHeight="1" thickBot="1" x14ac:dyDescent="0.3">
      <c r="A18" s="583" t="s">
        <v>688</v>
      </c>
      <c r="B18" s="67">
        <v>869</v>
      </c>
      <c r="C18" s="543">
        <v>615</v>
      </c>
      <c r="D18" s="66">
        <v>254</v>
      </c>
      <c r="E18" s="69">
        <v>288</v>
      </c>
      <c r="F18" s="69">
        <v>214</v>
      </c>
      <c r="G18" s="68">
        <v>74</v>
      </c>
    </row>
    <row r="19" spans="1:7" ht="13.5" thickBot="1" x14ac:dyDescent="0.35">
      <c r="A19" s="603"/>
      <c r="B19" s="103"/>
      <c r="C19" s="103"/>
      <c r="D19" s="103"/>
      <c r="E19" s="103"/>
      <c r="F19" s="103"/>
      <c r="G19" s="103"/>
    </row>
    <row r="20" spans="1:7" s="102" customFormat="1" ht="16" customHeight="1" x14ac:dyDescent="0.25">
      <c r="A20" s="582" t="s">
        <v>603</v>
      </c>
      <c r="B20" s="46">
        <v>22</v>
      </c>
      <c r="C20" s="540">
        <v>15</v>
      </c>
      <c r="D20" s="44">
        <v>7</v>
      </c>
      <c r="E20" s="49">
        <v>5</v>
      </c>
      <c r="F20" s="48">
        <v>5</v>
      </c>
      <c r="G20" s="47">
        <v>0</v>
      </c>
    </row>
    <row r="21" spans="1:7" s="102" customFormat="1" ht="16" customHeight="1" x14ac:dyDescent="0.25">
      <c r="A21" s="582" t="s">
        <v>56</v>
      </c>
      <c r="B21" s="53">
        <v>8</v>
      </c>
      <c r="C21" s="541">
        <v>7</v>
      </c>
      <c r="D21" s="51">
        <v>1</v>
      </c>
      <c r="E21" s="56">
        <v>5</v>
      </c>
      <c r="F21" s="55">
        <v>4</v>
      </c>
      <c r="G21" s="54">
        <v>1</v>
      </c>
    </row>
    <row r="22" spans="1:7" s="102" customFormat="1" ht="16" customHeight="1" x14ac:dyDescent="0.25">
      <c r="A22" s="582" t="s">
        <v>702</v>
      </c>
      <c r="B22" s="53">
        <v>7</v>
      </c>
      <c r="C22" s="541">
        <v>6</v>
      </c>
      <c r="D22" s="51">
        <v>1</v>
      </c>
      <c r="E22" s="56">
        <v>0</v>
      </c>
      <c r="F22" s="55">
        <v>0</v>
      </c>
      <c r="G22" s="54">
        <v>0</v>
      </c>
    </row>
    <row r="23" spans="1:7" s="102" customFormat="1" ht="16" customHeight="1" x14ac:dyDescent="0.25">
      <c r="A23" s="582" t="s">
        <v>704</v>
      </c>
      <c r="B23" s="53">
        <v>2</v>
      </c>
      <c r="C23" s="541">
        <v>1</v>
      </c>
      <c r="D23" s="51">
        <v>1</v>
      </c>
      <c r="E23" s="56">
        <v>2</v>
      </c>
      <c r="F23" s="55">
        <v>1</v>
      </c>
      <c r="G23" s="54">
        <v>1</v>
      </c>
    </row>
    <row r="24" spans="1:7" s="102" customFormat="1" ht="16" customHeight="1" x14ac:dyDescent="0.25">
      <c r="A24" s="582" t="s">
        <v>705</v>
      </c>
      <c r="B24" s="53">
        <v>9</v>
      </c>
      <c r="C24" s="541">
        <v>9</v>
      </c>
      <c r="D24" s="51">
        <v>0</v>
      </c>
      <c r="E24" s="56">
        <v>2</v>
      </c>
      <c r="F24" s="55">
        <v>2</v>
      </c>
      <c r="G24" s="54">
        <v>0</v>
      </c>
    </row>
    <row r="25" spans="1:7" s="102" customFormat="1" ht="16" customHeight="1" x14ac:dyDescent="0.25">
      <c r="A25" s="582" t="s">
        <v>1139</v>
      </c>
      <c r="B25" s="53">
        <v>1</v>
      </c>
      <c r="C25" s="541">
        <v>1</v>
      </c>
      <c r="D25" s="51">
        <v>0</v>
      </c>
      <c r="E25" s="56">
        <v>0</v>
      </c>
      <c r="F25" s="55">
        <v>0</v>
      </c>
      <c r="G25" s="54">
        <v>0</v>
      </c>
    </row>
    <row r="26" spans="1:7" s="102" customFormat="1" ht="16" customHeight="1" x14ac:dyDescent="0.25">
      <c r="A26" s="582" t="s">
        <v>602</v>
      </c>
      <c r="B26" s="53">
        <v>12</v>
      </c>
      <c r="C26" s="541">
        <v>3</v>
      </c>
      <c r="D26" s="51">
        <v>9</v>
      </c>
      <c r="E26" s="56">
        <v>5</v>
      </c>
      <c r="F26" s="55">
        <v>0</v>
      </c>
      <c r="G26" s="54">
        <v>5</v>
      </c>
    </row>
    <row r="27" spans="1:7" s="102" customFormat="1" ht="16" customHeight="1" x14ac:dyDescent="0.25">
      <c r="A27" s="582" t="s">
        <v>985</v>
      </c>
      <c r="B27" s="53">
        <v>0</v>
      </c>
      <c r="C27" s="541">
        <v>0</v>
      </c>
      <c r="D27" s="51">
        <v>0</v>
      </c>
      <c r="E27" s="56">
        <v>0</v>
      </c>
      <c r="F27" s="55">
        <v>0</v>
      </c>
      <c r="G27" s="54">
        <v>0</v>
      </c>
    </row>
    <row r="28" spans="1:7" s="102" customFormat="1" ht="16" customHeight="1" x14ac:dyDescent="0.25">
      <c r="A28" s="582" t="s">
        <v>93</v>
      </c>
      <c r="B28" s="53">
        <v>6</v>
      </c>
      <c r="C28" s="541">
        <v>5</v>
      </c>
      <c r="D28" s="51">
        <v>1</v>
      </c>
      <c r="E28" s="56">
        <v>2</v>
      </c>
      <c r="F28" s="55">
        <v>1</v>
      </c>
      <c r="G28" s="54">
        <v>1</v>
      </c>
    </row>
    <row r="29" spans="1:7" s="102" customFormat="1" ht="16" customHeight="1" x14ac:dyDescent="0.25">
      <c r="A29" s="582" t="s">
        <v>52</v>
      </c>
      <c r="B29" s="53">
        <v>8</v>
      </c>
      <c r="C29" s="541">
        <v>8</v>
      </c>
      <c r="D29" s="51">
        <v>0</v>
      </c>
      <c r="E29" s="56">
        <v>3</v>
      </c>
      <c r="F29" s="55">
        <v>3</v>
      </c>
      <c r="G29" s="54">
        <v>0</v>
      </c>
    </row>
    <row r="30" spans="1:7" s="102" customFormat="1" ht="16" customHeight="1" x14ac:dyDescent="0.25">
      <c r="A30" s="582" t="s">
        <v>106</v>
      </c>
      <c r="B30" s="53">
        <v>10</v>
      </c>
      <c r="C30" s="541">
        <v>10</v>
      </c>
      <c r="D30" s="51">
        <v>0</v>
      </c>
      <c r="E30" s="56">
        <v>3</v>
      </c>
      <c r="F30" s="55">
        <v>3</v>
      </c>
      <c r="G30" s="54">
        <v>0</v>
      </c>
    </row>
    <row r="31" spans="1:7" s="102" customFormat="1" ht="16" customHeight="1" x14ac:dyDescent="0.25">
      <c r="A31" s="582" t="s">
        <v>54</v>
      </c>
      <c r="B31" s="53">
        <v>5</v>
      </c>
      <c r="C31" s="541">
        <v>5</v>
      </c>
      <c r="D31" s="51">
        <v>0</v>
      </c>
      <c r="E31" s="56">
        <v>1</v>
      </c>
      <c r="F31" s="55">
        <v>1</v>
      </c>
      <c r="G31" s="54">
        <v>0</v>
      </c>
    </row>
    <row r="32" spans="1:7" s="102" customFormat="1" ht="16" customHeight="1" x14ac:dyDescent="0.25">
      <c r="A32" s="582" t="s">
        <v>1135</v>
      </c>
      <c r="B32" s="53">
        <v>4</v>
      </c>
      <c r="C32" s="541">
        <v>4</v>
      </c>
      <c r="D32" s="51">
        <v>0</v>
      </c>
      <c r="E32" s="56">
        <v>0</v>
      </c>
      <c r="F32" s="55">
        <v>0</v>
      </c>
      <c r="G32" s="54">
        <v>0</v>
      </c>
    </row>
    <row r="33" spans="1:7" s="102" customFormat="1" ht="16" customHeight="1" x14ac:dyDescent="0.25">
      <c r="A33" s="582" t="s">
        <v>609</v>
      </c>
      <c r="B33" s="53">
        <v>27</v>
      </c>
      <c r="C33" s="541">
        <v>26</v>
      </c>
      <c r="D33" s="51">
        <v>1</v>
      </c>
      <c r="E33" s="56">
        <v>3</v>
      </c>
      <c r="F33" s="55">
        <v>3</v>
      </c>
      <c r="G33" s="54">
        <v>0</v>
      </c>
    </row>
    <row r="34" spans="1:7" s="102" customFormat="1" ht="16" customHeight="1" x14ac:dyDescent="0.25">
      <c r="A34" s="582" t="s">
        <v>610</v>
      </c>
      <c r="B34" s="53">
        <v>40</v>
      </c>
      <c r="C34" s="541">
        <v>35</v>
      </c>
      <c r="D34" s="51">
        <v>5</v>
      </c>
      <c r="E34" s="56">
        <v>6</v>
      </c>
      <c r="F34" s="55">
        <v>5</v>
      </c>
      <c r="G34" s="54">
        <v>1</v>
      </c>
    </row>
    <row r="35" spans="1:7" s="102" customFormat="1" ht="16" customHeight="1" x14ac:dyDescent="0.25">
      <c r="A35" s="582" t="s">
        <v>1136</v>
      </c>
      <c r="B35" s="53">
        <v>1</v>
      </c>
      <c r="C35" s="541">
        <v>1</v>
      </c>
      <c r="D35" s="51">
        <v>0</v>
      </c>
      <c r="E35" s="56">
        <v>0</v>
      </c>
      <c r="F35" s="55">
        <v>0</v>
      </c>
      <c r="G35" s="54">
        <v>0</v>
      </c>
    </row>
    <row r="36" spans="1:7" s="102" customFormat="1" ht="16" customHeight="1" x14ac:dyDescent="0.25">
      <c r="A36" s="582" t="s">
        <v>615</v>
      </c>
      <c r="B36" s="53">
        <v>2</v>
      </c>
      <c r="C36" s="541">
        <v>2</v>
      </c>
      <c r="D36" s="51">
        <v>0</v>
      </c>
      <c r="E36" s="56">
        <v>0</v>
      </c>
      <c r="F36" s="55">
        <v>0</v>
      </c>
      <c r="G36" s="54">
        <v>0</v>
      </c>
    </row>
    <row r="37" spans="1:7" s="102" customFormat="1" ht="16" customHeight="1" x14ac:dyDescent="0.25">
      <c r="A37" s="582" t="s">
        <v>617</v>
      </c>
      <c r="B37" s="53">
        <v>45</v>
      </c>
      <c r="C37" s="541">
        <v>43</v>
      </c>
      <c r="D37" s="51">
        <v>2</v>
      </c>
      <c r="E37" s="56">
        <v>13</v>
      </c>
      <c r="F37" s="55">
        <v>13</v>
      </c>
      <c r="G37" s="54">
        <v>0</v>
      </c>
    </row>
    <row r="38" spans="1:7" s="102" customFormat="1" ht="16" customHeight="1" x14ac:dyDescent="0.25">
      <c r="A38" s="582" t="s">
        <v>1142</v>
      </c>
      <c r="B38" s="53">
        <v>1</v>
      </c>
      <c r="C38" s="541">
        <v>1</v>
      </c>
      <c r="D38" s="51">
        <v>0</v>
      </c>
      <c r="E38" s="56">
        <v>1</v>
      </c>
      <c r="F38" s="55">
        <v>1</v>
      </c>
      <c r="G38" s="54">
        <v>0</v>
      </c>
    </row>
    <row r="39" spans="1:7" s="102" customFormat="1" ht="16" customHeight="1" x14ac:dyDescent="0.25">
      <c r="A39" s="582" t="s">
        <v>691</v>
      </c>
      <c r="B39" s="53">
        <v>1</v>
      </c>
      <c r="C39" s="541">
        <v>1</v>
      </c>
      <c r="D39" s="51">
        <v>0</v>
      </c>
      <c r="E39" s="56">
        <v>0</v>
      </c>
      <c r="F39" s="55">
        <v>0</v>
      </c>
      <c r="G39" s="54">
        <v>0</v>
      </c>
    </row>
    <row r="40" spans="1:7" s="102" customFormat="1" ht="16" customHeight="1" thickBot="1" x14ac:dyDescent="0.3">
      <c r="A40" s="582" t="s">
        <v>573</v>
      </c>
      <c r="B40" s="61">
        <v>3</v>
      </c>
      <c r="C40" s="542">
        <v>2</v>
      </c>
      <c r="D40" s="59">
        <v>1</v>
      </c>
      <c r="E40" s="64">
        <v>0</v>
      </c>
      <c r="F40" s="63">
        <v>0</v>
      </c>
      <c r="G40" s="62">
        <v>0</v>
      </c>
    </row>
    <row r="41" spans="1:7" ht="13.5" thickBot="1" x14ac:dyDescent="0.35">
      <c r="A41" s="603"/>
      <c r="B41" s="103"/>
      <c r="C41" s="103"/>
      <c r="D41" s="103"/>
      <c r="E41" s="103"/>
      <c r="F41" s="103"/>
      <c r="G41" s="103"/>
    </row>
    <row r="42" spans="1:7" s="102" customFormat="1" ht="16" customHeight="1" thickBot="1" x14ac:dyDescent="0.3">
      <c r="A42" s="583" t="s">
        <v>196</v>
      </c>
      <c r="B42" s="67">
        <v>1083</v>
      </c>
      <c r="C42" s="543">
        <v>800</v>
      </c>
      <c r="D42" s="66">
        <v>283</v>
      </c>
      <c r="E42" s="69">
        <v>339</v>
      </c>
      <c r="F42" s="69">
        <v>256</v>
      </c>
      <c r="G42" s="68">
        <v>83</v>
      </c>
    </row>
    <row r="43" spans="1:7" s="33" customFormat="1" ht="18" customHeight="1" x14ac:dyDescent="0.3">
      <c r="B43" s="713"/>
    </row>
    <row r="44" spans="1:7" x14ac:dyDescent="0.3">
      <c r="A44" s="104"/>
      <c r="B44" s="105">
        <v>1083</v>
      </c>
      <c r="C44" s="105">
        <v>800</v>
      </c>
      <c r="D44" s="105">
        <v>283</v>
      </c>
      <c r="E44" s="105">
        <v>83</v>
      </c>
      <c r="F44" s="105">
        <v>256</v>
      </c>
      <c r="G44" s="723"/>
    </row>
    <row r="45" spans="1:7" x14ac:dyDescent="0.3">
      <c r="B45" s="107" t="s">
        <v>698</v>
      </c>
      <c r="C45" s="107" t="s">
        <v>698</v>
      </c>
      <c r="E45" s="107" t="s">
        <v>698</v>
      </c>
      <c r="F45" s="107" t="s">
        <v>698</v>
      </c>
    </row>
    <row r="46" spans="1:7" x14ac:dyDescent="0.3">
      <c r="B46" s="65"/>
      <c r="C46" s="65"/>
      <c r="D46" s="65"/>
      <c r="E46" s="65"/>
      <c r="F46" s="65"/>
      <c r="G46" s="65"/>
    </row>
    <row r="47" spans="1:7" x14ac:dyDescent="0.3">
      <c r="B47" s="65"/>
      <c r="C47" s="65"/>
      <c r="D47" s="65"/>
      <c r="E47" s="65"/>
      <c r="F47" s="65"/>
      <c r="G47" s="65"/>
    </row>
    <row r="48" spans="1:7" x14ac:dyDescent="0.3">
      <c r="B48" s="65"/>
      <c r="C48" s="65"/>
      <c r="D48" s="65"/>
      <c r="E48" s="65"/>
      <c r="F48" s="65"/>
      <c r="G48" s="65"/>
    </row>
    <row r="49" spans="2:7" x14ac:dyDescent="0.3">
      <c r="B49" s="65"/>
      <c r="C49" s="65"/>
      <c r="D49" s="65"/>
      <c r="E49" s="65"/>
      <c r="F49" s="65"/>
      <c r="G49" s="65"/>
    </row>
    <row r="50" spans="2:7" x14ac:dyDescent="0.3">
      <c r="B50" s="65"/>
      <c r="C50" s="65"/>
      <c r="D50" s="65"/>
      <c r="E50" s="65"/>
      <c r="F50" s="65"/>
      <c r="G50" s="65"/>
    </row>
    <row r="51" spans="2:7" x14ac:dyDescent="0.3">
      <c r="B51" s="65"/>
      <c r="C51" s="65"/>
      <c r="D51" s="65"/>
      <c r="E51" s="65"/>
      <c r="F51" s="65"/>
      <c r="G51" s="65"/>
    </row>
    <row r="52" spans="2:7" x14ac:dyDescent="0.3">
      <c r="B52" s="65"/>
      <c r="C52" s="65"/>
      <c r="D52" s="65"/>
      <c r="E52" s="65"/>
      <c r="F52" s="65"/>
      <c r="G52" s="65"/>
    </row>
    <row r="53" spans="2:7" x14ac:dyDescent="0.3">
      <c r="B53" s="65"/>
      <c r="C53" s="65"/>
      <c r="D53" s="65"/>
      <c r="E53" s="65"/>
      <c r="F53" s="65"/>
      <c r="G53" s="65"/>
    </row>
    <row r="54" spans="2:7" x14ac:dyDescent="0.3">
      <c r="B54" s="65"/>
      <c r="C54" s="65"/>
      <c r="D54" s="65"/>
      <c r="E54" s="65"/>
      <c r="F54" s="65"/>
      <c r="G54" s="65"/>
    </row>
  </sheetData>
  <phoneticPr fontId="0" type="noConversion"/>
  <pageMargins left="0.23622047244094491" right="3.937007874015748E-2" top="0.51181102362204722" bottom="0.59055118110236227" header="0.35433070866141736" footer="0.27559055118110237"/>
  <pageSetup paperSize="9" orientation="portrait" r:id="rId1"/>
  <headerFooter alignWithMargins="0">
    <oddFooter>&amp;R&amp;A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pageSetUpPr fitToPage="1"/>
  </sheetPr>
  <dimension ref="A1:M51"/>
  <sheetViews>
    <sheetView showGridLines="0" zoomScaleNormal="100" workbookViewId="0"/>
  </sheetViews>
  <sheetFormatPr defaultColWidth="9.1796875" defaultRowHeight="13" x14ac:dyDescent="0.3"/>
  <cols>
    <col min="1" max="1" width="27.7265625" style="70" customWidth="1"/>
    <col min="2" max="4" width="10.26953125" style="70" customWidth="1"/>
    <col min="5" max="6" width="9.453125" style="70" customWidth="1"/>
    <col min="7" max="8" width="9.1796875" style="70"/>
    <col min="9" max="9" width="38.54296875" style="70" customWidth="1"/>
    <col min="10" max="10" width="39.54296875" style="70" bestFit="1" customWidth="1"/>
    <col min="11" max="11" width="9.453125" style="70" bestFit="1" customWidth="1"/>
    <col min="12" max="12" width="26.90625" style="70" customWidth="1"/>
    <col min="13" max="16384" width="9.1796875" style="70"/>
  </cols>
  <sheetData>
    <row r="1" spans="1:9" ht="15.5" x14ac:dyDescent="0.35">
      <c r="A1" s="600" t="s">
        <v>57</v>
      </c>
      <c r="B1" s="600"/>
      <c r="C1" s="600"/>
      <c r="D1" s="600"/>
      <c r="E1" s="600"/>
      <c r="F1" s="600"/>
      <c r="G1" s="600"/>
    </row>
    <row r="2" spans="1:9" x14ac:dyDescent="0.3">
      <c r="A2" s="601">
        <v>45930</v>
      </c>
      <c r="B2" s="601"/>
      <c r="C2" s="601"/>
      <c r="D2" s="601"/>
      <c r="E2" s="601"/>
      <c r="F2" s="601"/>
      <c r="G2" s="601"/>
    </row>
    <row r="3" spans="1:9" ht="13.5" thickBot="1" x14ac:dyDescent="0.35"/>
    <row r="4" spans="1:9" ht="17.25" customHeight="1" thickBot="1" x14ac:dyDescent="0.4">
      <c r="A4" s="606" t="s">
        <v>130</v>
      </c>
      <c r="B4" s="556" t="s">
        <v>125</v>
      </c>
      <c r="C4" s="557"/>
      <c r="D4" s="557"/>
      <c r="E4" s="559" t="s">
        <v>1005</v>
      </c>
      <c r="F4" s="560"/>
      <c r="G4" s="561"/>
    </row>
    <row r="5" spans="1:9" ht="13.5" thickBot="1" x14ac:dyDescent="0.35">
      <c r="A5" s="603"/>
      <c r="B5" s="39" t="s">
        <v>128</v>
      </c>
      <c r="C5" s="539" t="s">
        <v>127</v>
      </c>
      <c r="D5" s="37" t="s">
        <v>126</v>
      </c>
      <c r="E5" s="383" t="s">
        <v>128</v>
      </c>
      <c r="F5" s="383" t="s">
        <v>127</v>
      </c>
      <c r="G5" s="437" t="s">
        <v>126</v>
      </c>
    </row>
    <row r="6" spans="1:9" x14ac:dyDescent="0.3">
      <c r="A6" s="602" t="s">
        <v>143</v>
      </c>
      <c r="B6" s="46">
        <v>31</v>
      </c>
      <c r="C6" s="540">
        <v>23</v>
      </c>
      <c r="D6" s="44">
        <v>8</v>
      </c>
      <c r="E6" s="49">
        <v>3</v>
      </c>
      <c r="F6" s="48">
        <v>2</v>
      </c>
      <c r="G6" s="47">
        <v>1</v>
      </c>
    </row>
    <row r="7" spans="1:9" x14ac:dyDescent="0.3">
      <c r="A7" s="602" t="s">
        <v>144</v>
      </c>
      <c r="B7" s="53">
        <v>23</v>
      </c>
      <c r="C7" s="541">
        <v>14</v>
      </c>
      <c r="D7" s="51">
        <v>9</v>
      </c>
      <c r="E7" s="56">
        <v>0</v>
      </c>
      <c r="F7" s="55">
        <v>0</v>
      </c>
      <c r="G7" s="54">
        <v>0</v>
      </c>
    </row>
    <row r="8" spans="1:9" x14ac:dyDescent="0.3">
      <c r="A8" s="602" t="s">
        <v>145</v>
      </c>
      <c r="B8" s="53">
        <v>24</v>
      </c>
      <c r="C8" s="541">
        <v>14</v>
      </c>
      <c r="D8" s="51">
        <v>10</v>
      </c>
      <c r="E8" s="56">
        <v>5</v>
      </c>
      <c r="F8" s="55">
        <v>4</v>
      </c>
      <c r="G8" s="54">
        <v>1</v>
      </c>
    </row>
    <row r="9" spans="1:9" x14ac:dyDescent="0.3">
      <c r="A9" s="602" t="s">
        <v>146</v>
      </c>
      <c r="B9" s="53">
        <v>96</v>
      </c>
      <c r="C9" s="541">
        <v>75</v>
      </c>
      <c r="D9" s="51">
        <v>21</v>
      </c>
      <c r="E9" s="56">
        <v>11</v>
      </c>
      <c r="F9" s="55">
        <v>9</v>
      </c>
      <c r="G9" s="54">
        <v>2</v>
      </c>
    </row>
    <row r="10" spans="1:9" x14ac:dyDescent="0.3">
      <c r="A10" s="602" t="s">
        <v>147</v>
      </c>
      <c r="B10" s="53">
        <v>117.7</v>
      </c>
      <c r="C10" s="541">
        <v>79</v>
      </c>
      <c r="D10" s="51">
        <v>38.700000000000003</v>
      </c>
      <c r="E10" s="56">
        <v>13</v>
      </c>
      <c r="F10" s="55">
        <v>9</v>
      </c>
      <c r="G10" s="54">
        <v>4</v>
      </c>
    </row>
    <row r="11" spans="1:9" x14ac:dyDescent="0.3">
      <c r="A11" s="602" t="s">
        <v>148</v>
      </c>
      <c r="B11" s="53">
        <v>217.68</v>
      </c>
      <c r="C11" s="541">
        <v>168.75</v>
      </c>
      <c r="D11" s="51">
        <v>48.93</v>
      </c>
      <c r="E11" s="56">
        <v>26</v>
      </c>
      <c r="F11" s="55">
        <v>23</v>
      </c>
      <c r="G11" s="54">
        <v>3</v>
      </c>
    </row>
    <row r="12" spans="1:9" x14ac:dyDescent="0.3">
      <c r="A12" s="602" t="s">
        <v>149</v>
      </c>
      <c r="B12" s="53">
        <v>209.75550000000001</v>
      </c>
      <c r="C12" s="541">
        <v>136.65350000000001</v>
      </c>
      <c r="D12" s="51">
        <v>73.102000000000004</v>
      </c>
      <c r="E12" s="56">
        <v>32.727000000000004</v>
      </c>
      <c r="F12" s="55">
        <v>21</v>
      </c>
      <c r="G12" s="54">
        <v>11.727</v>
      </c>
    </row>
    <row r="13" spans="1:9" x14ac:dyDescent="0.3">
      <c r="A13" s="602" t="s">
        <v>150</v>
      </c>
      <c r="B13" s="53">
        <v>852.71199999999999</v>
      </c>
      <c r="C13" s="541">
        <v>674.3</v>
      </c>
      <c r="D13" s="51">
        <v>178.41199999999998</v>
      </c>
      <c r="E13" s="56">
        <v>92.7</v>
      </c>
      <c r="F13" s="55">
        <v>78</v>
      </c>
      <c r="G13" s="54">
        <v>14.7</v>
      </c>
    </row>
    <row r="14" spans="1:9" x14ac:dyDescent="0.3">
      <c r="A14" s="602" t="s">
        <v>151</v>
      </c>
      <c r="B14" s="53">
        <v>548.81400000000008</v>
      </c>
      <c r="C14" s="541">
        <v>397.77500000000003</v>
      </c>
      <c r="D14" s="51">
        <v>151.03900000000002</v>
      </c>
      <c r="E14" s="56">
        <v>67</v>
      </c>
      <c r="F14" s="55">
        <v>45</v>
      </c>
      <c r="G14" s="54">
        <v>22</v>
      </c>
    </row>
    <row r="15" spans="1:9" x14ac:dyDescent="0.3">
      <c r="A15" s="602" t="s">
        <v>152</v>
      </c>
      <c r="B15" s="53">
        <v>3392.4389999999999</v>
      </c>
      <c r="C15" s="541">
        <v>2619.1542499999996</v>
      </c>
      <c r="D15" s="51">
        <v>773.28475000000037</v>
      </c>
      <c r="E15" s="56">
        <v>506.52474999999998</v>
      </c>
      <c r="F15" s="55">
        <v>398.69449999999995</v>
      </c>
      <c r="G15" s="54">
        <v>107.83025000000002</v>
      </c>
    </row>
    <row r="16" spans="1:9" x14ac:dyDescent="0.3">
      <c r="A16" s="602" t="s">
        <v>153</v>
      </c>
      <c r="B16" s="53">
        <v>1623.2197500000002</v>
      </c>
      <c r="C16" s="541">
        <v>1079.56925</v>
      </c>
      <c r="D16" s="51">
        <v>543.65050000000008</v>
      </c>
      <c r="E16" s="56">
        <v>255.10500000000002</v>
      </c>
      <c r="F16" s="55">
        <v>173.65</v>
      </c>
      <c r="G16" s="54">
        <v>81.454999999999998</v>
      </c>
      <c r="I16" s="197"/>
    </row>
    <row r="17" spans="1:13" x14ac:dyDescent="0.3">
      <c r="A17" s="602" t="s">
        <v>154</v>
      </c>
      <c r="B17" s="53">
        <v>20026.708790000004</v>
      </c>
      <c r="C17" s="541">
        <v>14000.722480000002</v>
      </c>
      <c r="D17" s="51">
        <v>6025.9863100000011</v>
      </c>
      <c r="E17" s="56">
        <v>3970.8856300000007</v>
      </c>
      <c r="F17" s="55">
        <v>2920.3172500000005</v>
      </c>
      <c r="G17" s="54">
        <v>1050.5683799999999</v>
      </c>
    </row>
    <row r="18" spans="1:13" s="50" customFormat="1" ht="16" customHeight="1" thickBot="1" x14ac:dyDescent="0.35">
      <c r="A18" s="582" t="s">
        <v>155</v>
      </c>
      <c r="B18" s="61">
        <v>4891.469680000002</v>
      </c>
      <c r="C18" s="542">
        <v>2513.5627500000001</v>
      </c>
      <c r="D18" s="59">
        <v>2377.9069300000019</v>
      </c>
      <c r="E18" s="64">
        <v>859.56625000000008</v>
      </c>
      <c r="F18" s="63">
        <v>467.65</v>
      </c>
      <c r="G18" s="62">
        <v>391.9162500000001</v>
      </c>
      <c r="L18" s="70"/>
      <c r="M18" s="70"/>
    </row>
    <row r="19" spans="1:13" s="50" customFormat="1" ht="16" customHeight="1" thickBot="1" x14ac:dyDescent="0.35">
      <c r="A19" s="583" t="s">
        <v>156</v>
      </c>
      <c r="B19" s="67">
        <v>32054.498720000007</v>
      </c>
      <c r="C19" s="543">
        <v>21795.487230000002</v>
      </c>
      <c r="D19" s="66">
        <v>10259.011490000004</v>
      </c>
      <c r="E19" s="69">
        <v>5842.5086300000003</v>
      </c>
      <c r="F19" s="69">
        <v>4151.3117499999998</v>
      </c>
      <c r="G19" s="68">
        <v>1691.19688</v>
      </c>
      <c r="L19" s="70"/>
      <c r="M19" s="70"/>
    </row>
    <row r="20" spans="1:13" x14ac:dyDescent="0.3">
      <c r="A20" s="603"/>
      <c r="B20" s="70" t="s">
        <v>698</v>
      </c>
      <c r="C20" s="70" t="s">
        <v>698</v>
      </c>
      <c r="E20" s="70" t="s">
        <v>698</v>
      </c>
      <c r="F20" s="70" t="s">
        <v>698</v>
      </c>
      <c r="G20" s="70" t="s">
        <v>698</v>
      </c>
    </row>
    <row r="21" spans="1:13" ht="13.5" thickBot="1" x14ac:dyDescent="0.35">
      <c r="A21" s="603"/>
    </row>
    <row r="22" spans="1:13" ht="17.25" customHeight="1" thickBot="1" x14ac:dyDescent="0.4">
      <c r="A22" s="606" t="s">
        <v>131</v>
      </c>
      <c r="B22" s="556" t="s">
        <v>125</v>
      </c>
      <c r="C22" s="557"/>
      <c r="D22" s="557"/>
      <c r="E22" s="559" t="s">
        <v>1005</v>
      </c>
      <c r="F22" s="560"/>
      <c r="G22" s="561"/>
    </row>
    <row r="23" spans="1:13" ht="13.5" thickBot="1" x14ac:dyDescent="0.35">
      <c r="A23" s="603"/>
      <c r="B23" s="39" t="s">
        <v>128</v>
      </c>
      <c r="C23" s="539" t="s">
        <v>127</v>
      </c>
      <c r="D23" s="37" t="s">
        <v>126</v>
      </c>
      <c r="E23" s="41" t="s">
        <v>128</v>
      </c>
      <c r="F23" s="41" t="s">
        <v>127</v>
      </c>
      <c r="G23" s="40" t="s">
        <v>126</v>
      </c>
    </row>
    <row r="24" spans="1:13" x14ac:dyDescent="0.3">
      <c r="A24" s="602" t="s">
        <v>636</v>
      </c>
      <c r="B24" s="46">
        <v>76</v>
      </c>
      <c r="C24" s="540">
        <v>44</v>
      </c>
      <c r="D24" s="44">
        <v>32</v>
      </c>
      <c r="E24" s="49">
        <v>10</v>
      </c>
      <c r="F24" s="48">
        <v>7</v>
      </c>
      <c r="G24" s="47">
        <v>3</v>
      </c>
    </row>
    <row r="25" spans="1:13" x14ac:dyDescent="0.3">
      <c r="A25" s="602" t="s">
        <v>109</v>
      </c>
      <c r="B25" s="53">
        <v>252.56110999999999</v>
      </c>
      <c r="C25" s="541">
        <v>144.34443999999999</v>
      </c>
      <c r="D25" s="51">
        <v>108.21667000000001</v>
      </c>
      <c r="E25" s="56">
        <v>35</v>
      </c>
      <c r="F25" s="55">
        <v>16</v>
      </c>
      <c r="G25" s="54">
        <v>19</v>
      </c>
    </row>
    <row r="26" spans="1:13" x14ac:dyDescent="0.3">
      <c r="A26" s="602" t="s">
        <v>157</v>
      </c>
      <c r="B26" s="53">
        <v>631.19470999999999</v>
      </c>
      <c r="C26" s="541">
        <v>319.62554</v>
      </c>
      <c r="D26" s="51">
        <v>311.56917000000004</v>
      </c>
      <c r="E26" s="56">
        <v>120.97221999999999</v>
      </c>
      <c r="F26" s="55">
        <v>41.44444</v>
      </c>
      <c r="G26" s="54">
        <v>79.527779999999993</v>
      </c>
    </row>
    <row r="27" spans="1:13" x14ac:dyDescent="0.3">
      <c r="A27" s="602" t="s">
        <v>158</v>
      </c>
      <c r="B27" s="53">
        <v>1070.0363800000002</v>
      </c>
      <c r="C27" s="541">
        <v>481.17277000000001</v>
      </c>
      <c r="D27" s="51">
        <v>588.86361000000022</v>
      </c>
      <c r="E27" s="56">
        <v>244.47057000000001</v>
      </c>
      <c r="F27" s="55">
        <v>84.688890000000001</v>
      </c>
      <c r="G27" s="54">
        <v>159.78168000000002</v>
      </c>
    </row>
    <row r="28" spans="1:13" x14ac:dyDescent="0.3">
      <c r="A28" s="602" t="s">
        <v>708</v>
      </c>
      <c r="B28" s="53">
        <v>3435.651149999997</v>
      </c>
      <c r="C28" s="541">
        <v>1580.6163699999988</v>
      </c>
      <c r="D28" s="51">
        <v>1855.0347799999981</v>
      </c>
      <c r="E28" s="56">
        <v>874.53968000000009</v>
      </c>
      <c r="F28" s="55">
        <v>330.69141000000008</v>
      </c>
      <c r="G28" s="54">
        <v>543.84827000000007</v>
      </c>
    </row>
    <row r="29" spans="1:13" x14ac:dyDescent="0.3">
      <c r="A29" s="602" t="s">
        <v>709</v>
      </c>
      <c r="B29" s="53">
        <v>5564.8076699999992</v>
      </c>
      <c r="C29" s="541">
        <v>2139.4219899999994</v>
      </c>
      <c r="D29" s="51">
        <v>3425.3856799999999</v>
      </c>
      <c r="E29" s="56">
        <v>1990.1727299999995</v>
      </c>
      <c r="F29" s="55">
        <v>849.41357999999968</v>
      </c>
      <c r="G29" s="54">
        <v>1140.7591499999999</v>
      </c>
    </row>
    <row r="30" spans="1:13" x14ac:dyDescent="0.3">
      <c r="A30" s="602" t="s">
        <v>159</v>
      </c>
      <c r="B30" s="53">
        <v>398.75054999999986</v>
      </c>
      <c r="C30" s="541">
        <v>170.03889999999998</v>
      </c>
      <c r="D30" s="51">
        <v>228.71164999999988</v>
      </c>
      <c r="E30" s="56">
        <v>88.691670000000016</v>
      </c>
      <c r="F30" s="55">
        <v>34.266670000000005</v>
      </c>
      <c r="G30" s="54">
        <v>54.425000000000004</v>
      </c>
    </row>
    <row r="31" spans="1:13" x14ac:dyDescent="0.3">
      <c r="A31" s="602" t="s">
        <v>160</v>
      </c>
      <c r="B31" s="53">
        <v>23.351109999999998</v>
      </c>
      <c r="C31" s="541">
        <v>9</v>
      </c>
      <c r="D31" s="51">
        <v>14.35111</v>
      </c>
      <c r="E31" s="56">
        <v>3</v>
      </c>
      <c r="F31" s="55">
        <v>2</v>
      </c>
      <c r="G31" s="54">
        <v>1</v>
      </c>
    </row>
    <row r="32" spans="1:13" s="50" customFormat="1" ht="16" customHeight="1" thickBot="1" x14ac:dyDescent="0.3">
      <c r="A32" s="582" t="s">
        <v>110</v>
      </c>
      <c r="B32" s="61">
        <v>41</v>
      </c>
      <c r="C32" s="542">
        <v>30</v>
      </c>
      <c r="D32" s="59">
        <v>11</v>
      </c>
      <c r="E32" s="64">
        <v>0</v>
      </c>
      <c r="F32" s="63">
        <v>0</v>
      </c>
      <c r="G32" s="62">
        <v>0</v>
      </c>
    </row>
    <row r="33" spans="1:9" s="50" customFormat="1" ht="16" customHeight="1" thickBot="1" x14ac:dyDescent="0.3">
      <c r="A33" s="583" t="s">
        <v>161</v>
      </c>
      <c r="B33" s="67">
        <v>11493.352679999996</v>
      </c>
      <c r="C33" s="543">
        <v>4918.2200099999973</v>
      </c>
      <c r="D33" s="66">
        <v>6575.1326699999981</v>
      </c>
      <c r="E33" s="69">
        <v>3366.8468699999994</v>
      </c>
      <c r="F33" s="69">
        <v>1365.5049899999997</v>
      </c>
      <c r="G33" s="68">
        <v>2001.3418799999999</v>
      </c>
    </row>
    <row r="34" spans="1:9" ht="18" customHeight="1" x14ac:dyDescent="0.3">
      <c r="A34" s="583"/>
      <c r="B34" s="107" t="s">
        <v>698</v>
      </c>
      <c r="C34" s="107" t="s">
        <v>698</v>
      </c>
      <c r="D34" s="107"/>
      <c r="E34" s="107" t="s">
        <v>698</v>
      </c>
      <c r="F34" s="107" t="s">
        <v>698</v>
      </c>
      <c r="G34" s="107" t="s">
        <v>698</v>
      </c>
      <c r="I34" s="108"/>
    </row>
    <row r="35" spans="1:9" ht="13.5" thickBot="1" x14ac:dyDescent="0.35">
      <c r="A35" s="603"/>
    </row>
    <row r="36" spans="1:9" ht="17.25" customHeight="1" thickBot="1" x14ac:dyDescent="0.4">
      <c r="A36" s="606" t="s">
        <v>132</v>
      </c>
      <c r="B36" s="556" t="s">
        <v>125</v>
      </c>
      <c r="C36" s="557"/>
      <c r="D36" s="557"/>
      <c r="E36" s="559" t="s">
        <v>1005</v>
      </c>
      <c r="F36" s="560"/>
      <c r="G36" s="561"/>
    </row>
    <row r="37" spans="1:9" ht="13.5" thickBot="1" x14ac:dyDescent="0.35">
      <c r="A37" s="603"/>
      <c r="B37" s="37" t="s">
        <v>126</v>
      </c>
      <c r="C37" s="539" t="s">
        <v>127</v>
      </c>
      <c r="D37" s="39" t="s">
        <v>128</v>
      </c>
      <c r="E37" s="41" t="s">
        <v>128</v>
      </c>
      <c r="F37" s="41" t="s">
        <v>127</v>
      </c>
      <c r="G37" s="40" t="s">
        <v>126</v>
      </c>
    </row>
    <row r="38" spans="1:9" s="50" customFormat="1" ht="16" customHeight="1" thickBot="1" x14ac:dyDescent="0.3">
      <c r="A38" s="583" t="s">
        <v>162</v>
      </c>
      <c r="B38" s="66">
        <v>486.23002000000008</v>
      </c>
      <c r="C38" s="543">
        <v>944.53770000000009</v>
      </c>
      <c r="D38" s="67">
        <v>1430.7677200000003</v>
      </c>
      <c r="E38" s="69">
        <v>596.13870999999995</v>
      </c>
      <c r="F38" s="69">
        <v>456.94186999999999</v>
      </c>
      <c r="G38" s="68">
        <v>139.19684000000001</v>
      </c>
    </row>
    <row r="39" spans="1:9" ht="18" customHeight="1" x14ac:dyDescent="0.3">
      <c r="A39" s="583"/>
      <c r="B39" s="107" t="s">
        <v>698</v>
      </c>
      <c r="C39" s="107" t="s">
        <v>698</v>
      </c>
      <c r="D39" s="107" t="s">
        <v>698</v>
      </c>
      <c r="E39" s="107" t="s">
        <v>698</v>
      </c>
      <c r="F39" s="107" t="s">
        <v>698</v>
      </c>
    </row>
    <row r="40" spans="1:9" ht="13.5" thickBot="1" x14ac:dyDescent="0.35">
      <c r="A40" s="603"/>
    </row>
    <row r="41" spans="1:9" ht="17.25" customHeight="1" thickBot="1" x14ac:dyDescent="0.4">
      <c r="A41" s="606" t="s">
        <v>133</v>
      </c>
      <c r="B41" s="556" t="s">
        <v>125</v>
      </c>
      <c r="C41" s="557"/>
      <c r="D41" s="557"/>
      <c r="E41" s="559" t="s">
        <v>1005</v>
      </c>
      <c r="F41" s="560"/>
      <c r="G41" s="560"/>
    </row>
    <row r="42" spans="1:9" ht="13.5" thickBot="1" x14ac:dyDescent="0.35">
      <c r="A42" s="603"/>
      <c r="B42" s="37" t="s">
        <v>126</v>
      </c>
      <c r="C42" s="539" t="s">
        <v>127</v>
      </c>
      <c r="D42" s="39" t="s">
        <v>128</v>
      </c>
      <c r="E42" s="40" t="s">
        <v>126</v>
      </c>
      <c r="F42" s="41" t="s">
        <v>127</v>
      </c>
      <c r="G42" s="41" t="s">
        <v>128</v>
      </c>
    </row>
    <row r="43" spans="1:9" x14ac:dyDescent="0.3">
      <c r="A43" s="602" t="s">
        <v>163</v>
      </c>
      <c r="B43" s="44">
        <v>0</v>
      </c>
      <c r="C43" s="540">
        <v>1</v>
      </c>
      <c r="D43" s="46">
        <v>1</v>
      </c>
      <c r="E43" s="47">
        <v>0</v>
      </c>
      <c r="F43" s="48">
        <v>0</v>
      </c>
      <c r="G43" s="49">
        <v>0</v>
      </c>
    </row>
    <row r="44" spans="1:9" x14ac:dyDescent="0.3">
      <c r="A44" s="602" t="s">
        <v>164</v>
      </c>
      <c r="B44" s="51">
        <v>0</v>
      </c>
      <c r="C44" s="541">
        <v>0</v>
      </c>
      <c r="D44" s="53">
        <v>0</v>
      </c>
      <c r="E44" s="54">
        <v>0</v>
      </c>
      <c r="F44" s="55">
        <v>0</v>
      </c>
      <c r="G44" s="56">
        <v>0</v>
      </c>
    </row>
    <row r="45" spans="1:9" x14ac:dyDescent="0.3">
      <c r="A45" s="602" t="s">
        <v>165</v>
      </c>
      <c r="B45" s="51">
        <v>1</v>
      </c>
      <c r="C45" s="541">
        <v>3</v>
      </c>
      <c r="D45" s="53">
        <v>4</v>
      </c>
      <c r="E45" s="54">
        <v>0</v>
      </c>
      <c r="F45" s="55">
        <v>1</v>
      </c>
      <c r="G45" s="56">
        <v>1</v>
      </c>
    </row>
    <row r="46" spans="1:9" x14ac:dyDescent="0.3">
      <c r="A46" s="602" t="s">
        <v>75</v>
      </c>
      <c r="B46" s="51">
        <v>5</v>
      </c>
      <c r="C46" s="541">
        <v>21</v>
      </c>
      <c r="D46" s="53">
        <v>26</v>
      </c>
      <c r="E46" s="54">
        <v>1</v>
      </c>
      <c r="F46" s="55">
        <v>3</v>
      </c>
      <c r="G46" s="56">
        <v>4</v>
      </c>
    </row>
    <row r="47" spans="1:9" x14ac:dyDescent="0.3">
      <c r="A47" s="602" t="s">
        <v>58</v>
      </c>
      <c r="B47" s="51">
        <v>8</v>
      </c>
      <c r="C47" s="541">
        <v>46</v>
      </c>
      <c r="D47" s="53">
        <v>54</v>
      </c>
      <c r="E47" s="54">
        <v>1</v>
      </c>
      <c r="F47" s="55">
        <v>12</v>
      </c>
      <c r="G47" s="56">
        <v>13</v>
      </c>
    </row>
    <row r="48" spans="1:9" x14ac:dyDescent="0.3">
      <c r="A48" s="602" t="s">
        <v>59</v>
      </c>
      <c r="B48" s="51">
        <v>26</v>
      </c>
      <c r="C48" s="541">
        <v>106</v>
      </c>
      <c r="D48" s="53">
        <v>132</v>
      </c>
      <c r="E48" s="54">
        <v>4</v>
      </c>
      <c r="F48" s="55">
        <v>24</v>
      </c>
      <c r="G48" s="56">
        <v>28</v>
      </c>
    </row>
    <row r="49" spans="1:7" s="50" customFormat="1" ht="16" customHeight="1" thickBot="1" x14ac:dyDescent="0.3">
      <c r="A49" s="582" t="s">
        <v>60</v>
      </c>
      <c r="B49" s="59">
        <v>243</v>
      </c>
      <c r="C49" s="542">
        <v>623</v>
      </c>
      <c r="D49" s="61">
        <v>866</v>
      </c>
      <c r="E49" s="62">
        <v>77</v>
      </c>
      <c r="F49" s="63">
        <v>216</v>
      </c>
      <c r="G49" s="64">
        <v>293</v>
      </c>
    </row>
    <row r="50" spans="1:7" s="50" customFormat="1" ht="16" customHeight="1" thickBot="1" x14ac:dyDescent="0.3">
      <c r="A50" s="583" t="s">
        <v>61</v>
      </c>
      <c r="B50" s="66">
        <v>283</v>
      </c>
      <c r="C50" s="543">
        <v>800</v>
      </c>
      <c r="D50" s="67">
        <v>1083</v>
      </c>
      <c r="E50" s="68">
        <v>83</v>
      </c>
      <c r="F50" s="69">
        <v>256</v>
      </c>
      <c r="G50" s="69">
        <v>339</v>
      </c>
    </row>
    <row r="51" spans="1:7" s="33" customFormat="1" ht="18" customHeight="1" x14ac:dyDescent="0.3">
      <c r="B51" s="713"/>
    </row>
  </sheetData>
  <phoneticPr fontId="0" type="noConversion"/>
  <pageMargins left="0.23622047244094491" right="3.937007874015748E-2" top="0.51181102362204722" bottom="0.59055118110236227" header="0.35433070866141736" footer="0.27559055118110237"/>
  <pageSetup paperSize="9" orientation="portrait" r:id="rId1"/>
  <headerFooter alignWithMargins="0">
    <oddFooter>&amp;R&amp;A</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fitToPage="1"/>
  </sheetPr>
  <dimension ref="A1:P65"/>
  <sheetViews>
    <sheetView showGridLines="0" zoomScaleNormal="100" workbookViewId="0"/>
  </sheetViews>
  <sheetFormatPr defaultColWidth="9.1796875" defaultRowHeight="13" x14ac:dyDescent="0.3"/>
  <cols>
    <col min="1" max="1" width="25.1796875" style="111" customWidth="1"/>
    <col min="2" max="14" width="9.26953125" style="35" customWidth="1"/>
    <col min="15" max="16384" width="9.1796875" style="35"/>
  </cols>
  <sheetData>
    <row r="1" spans="1:16" ht="15.5" x14ac:dyDescent="0.35">
      <c r="A1" s="597" t="s">
        <v>1038</v>
      </c>
      <c r="B1" s="597"/>
      <c r="C1" s="597"/>
      <c r="D1" s="597"/>
      <c r="E1" s="597"/>
      <c r="F1" s="597"/>
      <c r="G1" s="597"/>
      <c r="H1" s="597"/>
      <c r="I1" s="597"/>
      <c r="J1" s="597"/>
      <c r="K1" s="597"/>
      <c r="L1" s="597"/>
      <c r="M1" s="597"/>
      <c r="N1" s="597"/>
      <c r="O1" s="597"/>
      <c r="P1" s="694"/>
    </row>
    <row r="2" spans="1:16" x14ac:dyDescent="0.3">
      <c r="A2" s="598">
        <v>45930</v>
      </c>
      <c r="B2" s="598"/>
      <c r="C2" s="598"/>
      <c r="D2" s="598"/>
      <c r="E2" s="598"/>
      <c r="F2" s="598"/>
      <c r="G2" s="598"/>
      <c r="H2" s="598"/>
      <c r="I2" s="598"/>
      <c r="J2" s="598"/>
      <c r="K2" s="598"/>
      <c r="L2" s="598"/>
      <c r="M2" s="598"/>
      <c r="N2" s="598"/>
      <c r="O2" s="696"/>
      <c r="P2" s="694"/>
    </row>
    <row r="3" spans="1:16" ht="13.5" thickBot="1" x14ac:dyDescent="0.35">
      <c r="A3" s="110"/>
      <c r="B3" s="33"/>
      <c r="C3" s="33"/>
      <c r="D3" s="33"/>
      <c r="E3" s="33"/>
      <c r="F3" s="33"/>
      <c r="G3" s="33"/>
      <c r="H3" s="33"/>
      <c r="I3" s="33"/>
      <c r="J3" s="33"/>
      <c r="K3" s="33"/>
      <c r="L3" s="33"/>
      <c r="M3" s="33"/>
      <c r="N3" s="33"/>
      <c r="O3" s="33"/>
    </row>
    <row r="4" spans="1:16" ht="16" thickBot="1" x14ac:dyDescent="0.35">
      <c r="A4" s="584" t="s">
        <v>130</v>
      </c>
      <c r="B4" s="622">
        <v>45901</v>
      </c>
      <c r="C4" s="623"/>
      <c r="D4" s="623"/>
      <c r="E4" s="623"/>
      <c r="F4" s="623"/>
      <c r="G4" s="624"/>
      <c r="H4" s="622" t="s">
        <v>1137</v>
      </c>
      <c r="I4" s="607"/>
      <c r="J4" s="607"/>
      <c r="K4" s="607"/>
      <c r="L4" s="607"/>
      <c r="M4" s="607"/>
      <c r="N4" s="608"/>
      <c r="O4" s="607"/>
      <c r="P4" s="608"/>
    </row>
    <row r="5" spans="1:16" ht="18.75" customHeight="1" thickTop="1" thickBot="1" x14ac:dyDescent="0.35">
      <c r="A5" s="620"/>
      <c r="B5" s="610" t="s">
        <v>128</v>
      </c>
      <c r="C5" s="611" t="s">
        <v>126</v>
      </c>
      <c r="D5" s="691" t="s">
        <v>1006</v>
      </c>
      <c r="E5" s="692"/>
      <c r="F5" s="692"/>
      <c r="G5" s="693"/>
      <c r="H5" s="614" t="s">
        <v>128</v>
      </c>
      <c r="I5" s="609" t="s">
        <v>126</v>
      </c>
      <c r="J5" s="609"/>
      <c r="K5" s="691" t="s">
        <v>1006</v>
      </c>
      <c r="L5" s="692"/>
      <c r="M5" s="692"/>
      <c r="N5" s="692"/>
      <c r="O5" s="692"/>
      <c r="P5" s="693"/>
    </row>
    <row r="6" spans="1:16" ht="32.25" customHeight="1" thickTop="1" thickBot="1" x14ac:dyDescent="0.35">
      <c r="A6" s="620"/>
      <c r="B6" s="612" t="s">
        <v>128</v>
      </c>
      <c r="C6" s="613" t="s">
        <v>126</v>
      </c>
      <c r="D6" s="438" t="s">
        <v>126</v>
      </c>
      <c r="E6" s="112" t="s">
        <v>127</v>
      </c>
      <c r="F6" s="511" t="s">
        <v>128</v>
      </c>
      <c r="G6" s="682" t="s">
        <v>168</v>
      </c>
      <c r="H6" s="615" t="s">
        <v>128</v>
      </c>
      <c r="I6" s="512" t="s">
        <v>2</v>
      </c>
      <c r="J6" s="113" t="s">
        <v>170</v>
      </c>
      <c r="K6" s="114" t="s">
        <v>126</v>
      </c>
      <c r="L6" s="439" t="s">
        <v>127</v>
      </c>
      <c r="M6" s="112" t="s">
        <v>128</v>
      </c>
      <c r="N6" s="440" t="s">
        <v>1104</v>
      </c>
      <c r="O6" s="682" t="s">
        <v>168</v>
      </c>
      <c r="P6" s="683" t="s">
        <v>770</v>
      </c>
    </row>
    <row r="7" spans="1:16" ht="15" customHeight="1" x14ac:dyDescent="0.3">
      <c r="A7" s="582" t="s">
        <v>105</v>
      </c>
      <c r="B7" s="468">
        <v>60</v>
      </c>
      <c r="C7" s="469">
        <v>21</v>
      </c>
      <c r="D7" s="456">
        <v>5</v>
      </c>
      <c r="E7" s="457">
        <v>19</v>
      </c>
      <c r="F7" s="458">
        <v>24</v>
      </c>
      <c r="G7" s="684">
        <v>6</v>
      </c>
      <c r="H7" s="514">
        <v>224</v>
      </c>
      <c r="I7" s="450">
        <v>80</v>
      </c>
      <c r="J7" s="451">
        <v>0.35714285714285715</v>
      </c>
      <c r="K7" s="441">
        <v>21</v>
      </c>
      <c r="L7" s="442">
        <v>61</v>
      </c>
      <c r="M7" s="442">
        <v>82</v>
      </c>
      <c r="N7" s="443">
        <v>0.36607142857142855</v>
      </c>
      <c r="O7" s="684">
        <v>22</v>
      </c>
      <c r="P7" s="685">
        <v>9.8214285714285712E-2</v>
      </c>
    </row>
    <row r="8" spans="1:16" ht="15" customHeight="1" x14ac:dyDescent="0.3">
      <c r="A8" s="582" t="s">
        <v>0</v>
      </c>
      <c r="B8" s="470">
        <v>11</v>
      </c>
      <c r="C8" s="471">
        <v>4</v>
      </c>
      <c r="D8" s="459">
        <v>1</v>
      </c>
      <c r="E8" s="460">
        <v>3</v>
      </c>
      <c r="F8" s="461">
        <v>4</v>
      </c>
      <c r="G8" s="686">
        <v>3</v>
      </c>
      <c r="H8" s="123">
        <v>59</v>
      </c>
      <c r="I8" s="452">
        <v>31</v>
      </c>
      <c r="J8" s="453">
        <v>0.52542372881355937</v>
      </c>
      <c r="K8" s="444">
        <v>7</v>
      </c>
      <c r="L8" s="445">
        <v>9</v>
      </c>
      <c r="M8" s="445">
        <v>16</v>
      </c>
      <c r="N8" s="446">
        <v>0.2711864406779661</v>
      </c>
      <c r="O8" s="686">
        <v>5</v>
      </c>
      <c r="P8" s="687">
        <v>8.4745762711864403E-2</v>
      </c>
    </row>
    <row r="9" spans="1:16" ht="15" customHeight="1" x14ac:dyDescent="0.3">
      <c r="A9" s="582" t="s">
        <v>186</v>
      </c>
      <c r="B9" s="470">
        <v>0</v>
      </c>
      <c r="C9" s="471">
        <v>0</v>
      </c>
      <c r="D9" s="459">
        <v>0</v>
      </c>
      <c r="E9" s="460">
        <v>0</v>
      </c>
      <c r="F9" s="461">
        <v>0</v>
      </c>
      <c r="G9" s="686">
        <v>0</v>
      </c>
      <c r="H9" s="123">
        <v>20</v>
      </c>
      <c r="I9" s="452">
        <v>12</v>
      </c>
      <c r="J9" s="453">
        <v>0.6</v>
      </c>
      <c r="K9" s="444">
        <v>4</v>
      </c>
      <c r="L9" s="445">
        <v>3</v>
      </c>
      <c r="M9" s="445">
        <v>7</v>
      </c>
      <c r="N9" s="446">
        <v>0.35</v>
      </c>
      <c r="O9" s="686">
        <v>1</v>
      </c>
      <c r="P9" s="687">
        <v>0.05</v>
      </c>
    </row>
    <row r="10" spans="1:16" ht="15" customHeight="1" x14ac:dyDescent="0.3">
      <c r="A10" s="582" t="s">
        <v>1062</v>
      </c>
      <c r="B10" s="470">
        <v>0</v>
      </c>
      <c r="C10" s="471">
        <v>0</v>
      </c>
      <c r="D10" s="459">
        <v>0</v>
      </c>
      <c r="E10" s="460">
        <v>0</v>
      </c>
      <c r="F10" s="461">
        <v>0</v>
      </c>
      <c r="G10" s="686">
        <v>0</v>
      </c>
      <c r="H10" s="123">
        <v>0</v>
      </c>
      <c r="I10" s="452">
        <v>0</v>
      </c>
      <c r="J10" s="453">
        <v>0</v>
      </c>
      <c r="K10" s="444">
        <v>0</v>
      </c>
      <c r="L10" s="445">
        <v>0</v>
      </c>
      <c r="M10" s="445">
        <v>0</v>
      </c>
      <c r="N10" s="446">
        <v>0</v>
      </c>
      <c r="O10" s="686">
        <v>0</v>
      </c>
      <c r="P10" s="687">
        <v>0</v>
      </c>
    </row>
    <row r="11" spans="1:16" ht="15" customHeight="1" x14ac:dyDescent="0.3">
      <c r="A11" s="582" t="s">
        <v>3</v>
      </c>
      <c r="B11" s="470">
        <v>1</v>
      </c>
      <c r="C11" s="471">
        <v>0</v>
      </c>
      <c r="D11" s="459">
        <v>0</v>
      </c>
      <c r="E11" s="460">
        <v>0</v>
      </c>
      <c r="F11" s="461">
        <v>0</v>
      </c>
      <c r="G11" s="686">
        <v>0</v>
      </c>
      <c r="H11" s="123">
        <v>12</v>
      </c>
      <c r="I11" s="452">
        <v>2</v>
      </c>
      <c r="J11" s="453">
        <v>0.16666666666666666</v>
      </c>
      <c r="K11" s="444">
        <v>0</v>
      </c>
      <c r="L11" s="445">
        <v>1</v>
      </c>
      <c r="M11" s="445">
        <v>1</v>
      </c>
      <c r="N11" s="446">
        <v>8.3333333333333329E-2</v>
      </c>
      <c r="O11" s="686">
        <v>0</v>
      </c>
      <c r="P11" s="687">
        <v>0</v>
      </c>
    </row>
    <row r="12" spans="1:16" ht="15" customHeight="1" x14ac:dyDescent="0.3">
      <c r="A12" s="582" t="s">
        <v>189</v>
      </c>
      <c r="B12" s="470">
        <v>0</v>
      </c>
      <c r="C12" s="471">
        <v>0</v>
      </c>
      <c r="D12" s="459">
        <v>0</v>
      </c>
      <c r="E12" s="460">
        <v>0</v>
      </c>
      <c r="F12" s="461">
        <v>0</v>
      </c>
      <c r="G12" s="686">
        <v>0</v>
      </c>
      <c r="H12" s="123">
        <v>0</v>
      </c>
      <c r="I12" s="452">
        <v>0</v>
      </c>
      <c r="J12" s="453">
        <v>0</v>
      </c>
      <c r="K12" s="444">
        <v>0</v>
      </c>
      <c r="L12" s="445">
        <v>0</v>
      </c>
      <c r="M12" s="445">
        <v>0</v>
      </c>
      <c r="N12" s="446">
        <v>0</v>
      </c>
      <c r="O12" s="686">
        <v>0</v>
      </c>
      <c r="P12" s="687">
        <v>0</v>
      </c>
    </row>
    <row r="13" spans="1:16" ht="15" customHeight="1" x14ac:dyDescent="0.3">
      <c r="A13" s="582" t="s">
        <v>104</v>
      </c>
      <c r="B13" s="470">
        <v>0</v>
      </c>
      <c r="C13" s="471">
        <v>0</v>
      </c>
      <c r="D13" s="459">
        <v>0</v>
      </c>
      <c r="E13" s="460">
        <v>0</v>
      </c>
      <c r="F13" s="461">
        <v>0</v>
      </c>
      <c r="G13" s="686">
        <v>0</v>
      </c>
      <c r="H13" s="123">
        <v>0</v>
      </c>
      <c r="I13" s="452">
        <v>0</v>
      </c>
      <c r="J13" s="453">
        <v>0</v>
      </c>
      <c r="K13" s="444">
        <v>0</v>
      </c>
      <c r="L13" s="445">
        <v>0</v>
      </c>
      <c r="M13" s="445">
        <v>0</v>
      </c>
      <c r="N13" s="446">
        <v>0</v>
      </c>
      <c r="O13" s="686">
        <v>0</v>
      </c>
      <c r="P13" s="687">
        <v>0</v>
      </c>
    </row>
    <row r="14" spans="1:16" ht="15" customHeight="1" thickBot="1" x14ac:dyDescent="0.35">
      <c r="A14" s="582" t="s">
        <v>982</v>
      </c>
      <c r="B14" s="470">
        <v>1</v>
      </c>
      <c r="C14" s="471">
        <v>0</v>
      </c>
      <c r="D14" s="459">
        <v>0</v>
      </c>
      <c r="E14" s="460">
        <v>1</v>
      </c>
      <c r="F14" s="461">
        <v>1</v>
      </c>
      <c r="G14" s="686">
        <v>0</v>
      </c>
      <c r="H14" s="123">
        <v>2</v>
      </c>
      <c r="I14" s="452">
        <v>0</v>
      </c>
      <c r="J14" s="453">
        <v>0</v>
      </c>
      <c r="K14" s="444">
        <v>0</v>
      </c>
      <c r="L14" s="445">
        <v>1</v>
      </c>
      <c r="M14" s="445">
        <v>1</v>
      </c>
      <c r="N14" s="446">
        <v>0.5</v>
      </c>
      <c r="O14" s="686">
        <v>0</v>
      </c>
      <c r="P14" s="687">
        <v>0</v>
      </c>
    </row>
    <row r="15" spans="1:16" ht="15" customHeight="1" thickBot="1" x14ac:dyDescent="0.35">
      <c r="A15" s="583" t="s">
        <v>128</v>
      </c>
      <c r="B15" s="474">
        <v>73</v>
      </c>
      <c r="C15" s="475">
        <v>25</v>
      </c>
      <c r="D15" s="465">
        <v>6</v>
      </c>
      <c r="E15" s="466">
        <v>23</v>
      </c>
      <c r="F15" s="467">
        <v>29</v>
      </c>
      <c r="G15" s="689">
        <v>9</v>
      </c>
      <c r="H15" s="67">
        <v>317</v>
      </c>
      <c r="I15" s="454">
        <v>125</v>
      </c>
      <c r="J15" s="455">
        <v>0.39432176656151419</v>
      </c>
      <c r="K15" s="447">
        <v>32</v>
      </c>
      <c r="L15" s="448">
        <v>75</v>
      </c>
      <c r="M15" s="448">
        <v>107</v>
      </c>
      <c r="N15" s="449">
        <v>0.33753943217665616</v>
      </c>
      <c r="O15" s="689">
        <v>28</v>
      </c>
      <c r="P15" s="690">
        <v>8.8328075709779186E-2</v>
      </c>
    </row>
    <row r="16" spans="1:16" x14ac:dyDescent="0.3">
      <c r="A16" s="621"/>
      <c r="B16" s="106">
        <v>73</v>
      </c>
      <c r="C16" s="146">
        <v>25</v>
      </c>
      <c r="D16" s="147">
        <v>0</v>
      </c>
      <c r="E16" s="147">
        <v>0</v>
      </c>
      <c r="F16" s="146"/>
      <c r="G16" s="146"/>
      <c r="H16" s="148">
        <v>12151.766920000002</v>
      </c>
      <c r="I16" s="149">
        <v>4687.6499999999996</v>
      </c>
      <c r="J16" s="146"/>
      <c r="K16" s="149">
        <v>0</v>
      </c>
      <c r="L16" s="149">
        <v>0</v>
      </c>
      <c r="M16" s="146"/>
      <c r="N16" s="146"/>
      <c r="O16" s="150"/>
    </row>
    <row r="17" spans="1:16" ht="13.5" thickBot="1" x14ac:dyDescent="0.35">
      <c r="A17" s="603"/>
      <c r="B17" s="152" t="s">
        <v>698</v>
      </c>
      <c r="C17" s="152" t="s">
        <v>698</v>
      </c>
      <c r="D17" s="152" t="s">
        <v>1146</v>
      </c>
      <c r="E17" s="152" t="s">
        <v>1146</v>
      </c>
      <c r="F17" s="106"/>
      <c r="G17" s="106"/>
      <c r="H17" s="152" t="s">
        <v>1146</v>
      </c>
      <c r="I17" s="152" t="s">
        <v>1146</v>
      </c>
      <c r="J17" s="106"/>
      <c r="K17" s="152" t="s">
        <v>1146</v>
      </c>
      <c r="L17" s="152" t="s">
        <v>1146</v>
      </c>
      <c r="M17" s="106"/>
      <c r="N17" s="106"/>
      <c r="O17" s="70"/>
    </row>
    <row r="18" spans="1:16" ht="16" thickBot="1" x14ac:dyDescent="0.35">
      <c r="A18" s="580" t="s">
        <v>131</v>
      </c>
      <c r="B18" s="622">
        <v>45901</v>
      </c>
      <c r="C18" s="623"/>
      <c r="D18" s="623"/>
      <c r="E18" s="623"/>
      <c r="F18" s="623"/>
      <c r="G18" s="624"/>
      <c r="H18" s="622" t="s">
        <v>1137</v>
      </c>
      <c r="I18" s="607"/>
      <c r="J18" s="607"/>
      <c r="K18" s="607"/>
      <c r="L18" s="607"/>
      <c r="M18" s="607"/>
      <c r="N18" s="608"/>
      <c r="O18" s="607"/>
      <c r="P18" s="608"/>
    </row>
    <row r="19" spans="1:16" ht="18.75" customHeight="1" thickTop="1" thickBot="1" x14ac:dyDescent="0.35">
      <c r="A19" s="603"/>
      <c r="B19" s="610" t="s">
        <v>128</v>
      </c>
      <c r="C19" s="611" t="s">
        <v>126</v>
      </c>
      <c r="D19" s="691" t="s">
        <v>1006</v>
      </c>
      <c r="E19" s="692"/>
      <c r="F19" s="692"/>
      <c r="G19" s="693"/>
      <c r="H19" s="614" t="s">
        <v>128</v>
      </c>
      <c r="I19" s="609" t="s">
        <v>126</v>
      </c>
      <c r="J19" s="609"/>
      <c r="K19" s="691" t="s">
        <v>1006</v>
      </c>
      <c r="L19" s="692"/>
      <c r="M19" s="692"/>
      <c r="N19" s="692"/>
      <c r="O19" s="692"/>
      <c r="P19" s="693"/>
    </row>
    <row r="20" spans="1:16" ht="32.25" customHeight="1" thickTop="1" thickBot="1" x14ac:dyDescent="0.35">
      <c r="A20" s="603"/>
      <c r="B20" s="612" t="s">
        <v>128</v>
      </c>
      <c r="C20" s="613" t="s">
        <v>126</v>
      </c>
      <c r="D20" s="438" t="s">
        <v>126</v>
      </c>
      <c r="E20" s="112" t="s">
        <v>127</v>
      </c>
      <c r="F20" s="511" t="s">
        <v>128</v>
      </c>
      <c r="G20" s="697" t="s">
        <v>168</v>
      </c>
      <c r="H20" s="615" t="s">
        <v>128</v>
      </c>
      <c r="I20" s="512" t="s">
        <v>2</v>
      </c>
      <c r="J20" s="113" t="s">
        <v>170</v>
      </c>
      <c r="K20" s="114" t="s">
        <v>126</v>
      </c>
      <c r="L20" s="439" t="s">
        <v>127</v>
      </c>
      <c r="M20" s="112" t="s">
        <v>128</v>
      </c>
      <c r="N20" s="440" t="s">
        <v>1104</v>
      </c>
      <c r="O20" s="682" t="s">
        <v>168</v>
      </c>
      <c r="P20" s="683" t="s">
        <v>770</v>
      </c>
    </row>
    <row r="21" spans="1:16" ht="15" customHeight="1" thickBot="1" x14ac:dyDescent="0.35">
      <c r="A21" s="583" t="s">
        <v>4</v>
      </c>
      <c r="B21" s="139">
        <v>132.36111</v>
      </c>
      <c r="C21" s="140">
        <v>70.361109999999996</v>
      </c>
      <c r="D21" s="141">
        <v>24</v>
      </c>
      <c r="E21" s="142">
        <v>24</v>
      </c>
      <c r="F21" s="69">
        <v>48</v>
      </c>
      <c r="G21" s="695">
        <v>14</v>
      </c>
      <c r="H21" s="513">
        <v>564.65553999999997</v>
      </c>
      <c r="I21" s="140">
        <v>311.37777</v>
      </c>
      <c r="J21" s="143">
        <v>0.55144729475247867</v>
      </c>
      <c r="K21" s="144">
        <v>108</v>
      </c>
      <c r="L21" s="69">
        <v>95</v>
      </c>
      <c r="M21" s="69">
        <v>203</v>
      </c>
      <c r="N21" s="145">
        <v>0.35951121634262195</v>
      </c>
      <c r="O21" s="695">
        <v>65</v>
      </c>
      <c r="P21" s="690">
        <v>0.11511442887817944</v>
      </c>
    </row>
    <row r="22" spans="1:16" x14ac:dyDescent="0.3">
      <c r="A22" s="603"/>
      <c r="B22" s="154"/>
      <c r="C22" s="155"/>
      <c r="D22" s="156"/>
      <c r="E22" s="156"/>
      <c r="F22" s="155"/>
      <c r="G22" s="155"/>
      <c r="H22" s="157"/>
      <c r="I22" s="158"/>
      <c r="J22" s="155"/>
      <c r="K22" s="158"/>
      <c r="L22" s="158"/>
      <c r="M22" s="155"/>
      <c r="N22" s="155"/>
      <c r="O22" s="70"/>
    </row>
    <row r="23" spans="1:16" ht="13.5" thickBot="1" x14ac:dyDescent="0.35">
      <c r="A23" s="603"/>
      <c r="B23" s="107"/>
      <c r="C23" s="107"/>
      <c r="D23" s="107"/>
      <c r="E23" s="107"/>
      <c r="F23" s="70"/>
      <c r="G23" s="70"/>
      <c r="H23" s="107"/>
      <c r="I23" s="107"/>
      <c r="J23" s="70"/>
      <c r="K23" s="107"/>
      <c r="L23" s="107"/>
      <c r="M23" s="70"/>
      <c r="N23" s="70"/>
      <c r="O23" s="70"/>
    </row>
    <row r="24" spans="1:16" ht="16" thickBot="1" x14ac:dyDescent="0.35">
      <c r="A24" s="580" t="s">
        <v>132</v>
      </c>
      <c r="B24" s="622">
        <v>45901</v>
      </c>
      <c r="C24" s="623"/>
      <c r="D24" s="623"/>
      <c r="E24" s="623"/>
      <c r="F24" s="623"/>
      <c r="G24" s="624"/>
      <c r="H24" s="622" t="s">
        <v>1137</v>
      </c>
      <c r="I24" s="607"/>
      <c r="J24" s="607"/>
      <c r="K24" s="607"/>
      <c r="L24" s="607"/>
      <c r="M24" s="607"/>
      <c r="N24" s="608"/>
      <c r="O24" s="607"/>
      <c r="P24" s="608"/>
    </row>
    <row r="25" spans="1:16" ht="18.75" customHeight="1" thickTop="1" thickBot="1" x14ac:dyDescent="0.35">
      <c r="A25" s="603"/>
      <c r="B25" s="610" t="s">
        <v>128</v>
      </c>
      <c r="C25" s="611" t="s">
        <v>126</v>
      </c>
      <c r="D25" s="691" t="s">
        <v>1006</v>
      </c>
      <c r="E25" s="692"/>
      <c r="F25" s="692"/>
      <c r="G25" s="693"/>
      <c r="H25" s="614" t="s">
        <v>128</v>
      </c>
      <c r="I25" s="609" t="s">
        <v>126</v>
      </c>
      <c r="J25" s="609"/>
      <c r="K25" s="691" t="s">
        <v>1006</v>
      </c>
      <c r="L25" s="692"/>
      <c r="M25" s="692"/>
      <c r="N25" s="692"/>
      <c r="O25" s="692"/>
      <c r="P25" s="693"/>
    </row>
    <row r="26" spans="1:16" ht="32.25" customHeight="1" thickTop="1" thickBot="1" x14ac:dyDescent="0.35">
      <c r="A26" s="603"/>
      <c r="B26" s="612" t="s">
        <v>128</v>
      </c>
      <c r="C26" s="613" t="s">
        <v>126</v>
      </c>
      <c r="D26" s="438" t="s">
        <v>126</v>
      </c>
      <c r="E26" s="112" t="s">
        <v>127</v>
      </c>
      <c r="F26" s="511" t="s">
        <v>128</v>
      </c>
      <c r="G26" s="697" t="s">
        <v>168</v>
      </c>
      <c r="H26" s="615" t="s">
        <v>128</v>
      </c>
      <c r="I26" s="512" t="s">
        <v>2</v>
      </c>
      <c r="J26" s="113" t="s">
        <v>170</v>
      </c>
      <c r="K26" s="114" t="s">
        <v>126</v>
      </c>
      <c r="L26" s="439" t="s">
        <v>127</v>
      </c>
      <c r="M26" s="112" t="s">
        <v>128</v>
      </c>
      <c r="N26" s="440" t="s">
        <v>1104</v>
      </c>
      <c r="O26" s="682" t="s">
        <v>168</v>
      </c>
      <c r="P26" s="683" t="s">
        <v>770</v>
      </c>
    </row>
    <row r="27" spans="1:16" ht="15" customHeight="1" thickBot="1" x14ac:dyDescent="0.35">
      <c r="A27" s="583" t="s">
        <v>4</v>
      </c>
      <c r="B27" s="139">
        <v>19</v>
      </c>
      <c r="C27" s="140">
        <v>5</v>
      </c>
      <c r="D27" s="141">
        <v>3</v>
      </c>
      <c r="E27" s="142">
        <v>11</v>
      </c>
      <c r="F27" s="69">
        <v>14</v>
      </c>
      <c r="G27" s="695">
        <v>6</v>
      </c>
      <c r="H27" s="513">
        <v>59</v>
      </c>
      <c r="I27" s="140">
        <v>15</v>
      </c>
      <c r="J27" s="143">
        <v>0.25423728813559321</v>
      </c>
      <c r="K27" s="144">
        <v>10</v>
      </c>
      <c r="L27" s="69">
        <v>29</v>
      </c>
      <c r="M27" s="69">
        <v>39</v>
      </c>
      <c r="N27" s="145">
        <v>0.66101694915254239</v>
      </c>
      <c r="O27" s="695">
        <v>13</v>
      </c>
      <c r="P27" s="690">
        <v>0.22033898305084745</v>
      </c>
    </row>
    <row r="28" spans="1:16" x14ac:dyDescent="0.3">
      <c r="A28" s="603"/>
      <c r="B28" s="154"/>
      <c r="C28" s="155"/>
      <c r="D28" s="156"/>
      <c r="E28" s="156"/>
      <c r="F28" s="155"/>
      <c r="G28" s="155"/>
      <c r="H28" s="157"/>
      <c r="I28" s="158"/>
      <c r="J28" s="155"/>
      <c r="K28" s="158"/>
      <c r="L28" s="158"/>
      <c r="M28" s="155"/>
      <c r="N28" s="155"/>
      <c r="O28" s="70"/>
    </row>
    <row r="29" spans="1:16" ht="13.5" thickBot="1" x14ac:dyDescent="0.35">
      <c r="A29" s="603"/>
      <c r="B29" s="107"/>
      <c r="C29" s="107"/>
      <c r="D29" s="107"/>
      <c r="E29" s="107"/>
      <c r="F29" s="70"/>
      <c r="G29" s="70"/>
      <c r="H29" s="107"/>
      <c r="I29" s="107"/>
      <c r="J29" s="70"/>
      <c r="K29" s="107"/>
      <c r="L29" s="107"/>
      <c r="M29" s="70"/>
      <c r="N29" s="70"/>
      <c r="O29" s="70"/>
    </row>
    <row r="30" spans="1:16" ht="16" thickBot="1" x14ac:dyDescent="0.35">
      <c r="A30" s="580" t="s">
        <v>133</v>
      </c>
      <c r="B30" s="622">
        <v>45901</v>
      </c>
      <c r="C30" s="623"/>
      <c r="D30" s="623"/>
      <c r="E30" s="623"/>
      <c r="F30" s="623"/>
      <c r="G30" s="624"/>
      <c r="H30" s="622" t="s">
        <v>1137</v>
      </c>
      <c r="I30" s="607"/>
      <c r="J30" s="607"/>
      <c r="K30" s="607"/>
      <c r="L30" s="607"/>
      <c r="M30" s="607"/>
      <c r="N30" s="608"/>
      <c r="O30" s="607"/>
      <c r="P30" s="608"/>
    </row>
    <row r="31" spans="1:16" ht="18.75" customHeight="1" thickTop="1" thickBot="1" x14ac:dyDescent="0.35">
      <c r="A31" s="603"/>
      <c r="B31" s="610" t="s">
        <v>128</v>
      </c>
      <c r="C31" s="611" t="s">
        <v>126</v>
      </c>
      <c r="D31" s="691" t="s">
        <v>1006</v>
      </c>
      <c r="E31" s="692"/>
      <c r="F31" s="692"/>
      <c r="G31" s="693"/>
      <c r="H31" s="614" t="s">
        <v>128</v>
      </c>
      <c r="I31" s="609" t="s">
        <v>126</v>
      </c>
      <c r="J31" s="609"/>
      <c r="K31" s="691" t="s">
        <v>1006</v>
      </c>
      <c r="L31" s="692"/>
      <c r="M31" s="692"/>
      <c r="N31" s="692"/>
      <c r="O31" s="692"/>
      <c r="P31" s="693"/>
    </row>
    <row r="32" spans="1:16" ht="32.25" customHeight="1" thickTop="1" thickBot="1" x14ac:dyDescent="0.35">
      <c r="A32" s="603"/>
      <c r="B32" s="612" t="s">
        <v>128</v>
      </c>
      <c r="C32" s="613" t="s">
        <v>126</v>
      </c>
      <c r="D32" s="438" t="s">
        <v>126</v>
      </c>
      <c r="E32" s="112" t="s">
        <v>127</v>
      </c>
      <c r="F32" s="511" t="s">
        <v>128</v>
      </c>
      <c r="G32" s="697" t="s">
        <v>168</v>
      </c>
      <c r="H32" s="615" t="s">
        <v>128</v>
      </c>
      <c r="I32" s="512" t="s">
        <v>2</v>
      </c>
      <c r="J32" s="113" t="s">
        <v>170</v>
      </c>
      <c r="K32" s="114" t="s">
        <v>126</v>
      </c>
      <c r="L32" s="439" t="s">
        <v>127</v>
      </c>
      <c r="M32" s="112" t="s">
        <v>128</v>
      </c>
      <c r="N32" s="440" t="s">
        <v>1104</v>
      </c>
      <c r="O32" s="682" t="s">
        <v>168</v>
      </c>
      <c r="P32" s="683" t="s">
        <v>770</v>
      </c>
    </row>
    <row r="33" spans="1:16" ht="15" customHeight="1" thickBot="1" x14ac:dyDescent="0.35">
      <c r="A33" s="583" t="s">
        <v>4</v>
      </c>
      <c r="B33" s="139">
        <v>20</v>
      </c>
      <c r="C33" s="140">
        <v>3</v>
      </c>
      <c r="D33" s="141">
        <v>1</v>
      </c>
      <c r="E33" s="142">
        <v>8</v>
      </c>
      <c r="F33" s="69">
        <v>9</v>
      </c>
      <c r="G33" s="695">
        <v>1</v>
      </c>
      <c r="H33" s="513">
        <v>83</v>
      </c>
      <c r="I33" s="140">
        <v>21</v>
      </c>
      <c r="J33" s="143">
        <v>0.25301204819277107</v>
      </c>
      <c r="K33" s="144">
        <v>10</v>
      </c>
      <c r="L33" s="69">
        <v>24</v>
      </c>
      <c r="M33" s="69">
        <v>34</v>
      </c>
      <c r="N33" s="145">
        <v>0.40963855421686746</v>
      </c>
      <c r="O33" s="695">
        <v>5</v>
      </c>
      <c r="P33" s="690">
        <v>6.0240963855421686E-2</v>
      </c>
    </row>
    <row r="34" spans="1:16" x14ac:dyDescent="0.3">
      <c r="A34" s="151"/>
      <c r="B34" s="154"/>
      <c r="C34" s="155"/>
      <c r="D34" s="156"/>
      <c r="E34" s="156"/>
      <c r="F34" s="155"/>
      <c r="G34" s="155"/>
      <c r="H34" s="157"/>
      <c r="I34" s="158"/>
      <c r="J34" s="155"/>
      <c r="K34" s="158"/>
      <c r="L34" s="158"/>
      <c r="M34" s="155"/>
      <c r="N34" s="155"/>
      <c r="O34" s="70"/>
    </row>
    <row r="35" spans="1:16" x14ac:dyDescent="0.3">
      <c r="A35" s="151"/>
      <c r="B35" s="107"/>
      <c r="C35" s="107"/>
      <c r="D35" s="107"/>
      <c r="E35" s="107"/>
      <c r="F35" s="70"/>
      <c r="G35" s="70"/>
      <c r="H35" s="107"/>
      <c r="I35" s="107"/>
      <c r="J35" s="70"/>
      <c r="K35" s="107"/>
      <c r="L35" s="107"/>
      <c r="M35" s="70"/>
      <c r="N35" s="70"/>
      <c r="O35" s="70"/>
    </row>
    <row r="36" spans="1:16" x14ac:dyDescent="0.3">
      <c r="A36" s="151"/>
      <c r="B36" s="70"/>
      <c r="C36" s="70"/>
      <c r="D36" s="70"/>
      <c r="E36" s="70"/>
      <c r="F36" s="70"/>
      <c r="G36" s="70"/>
      <c r="H36" s="70"/>
      <c r="I36" s="70"/>
      <c r="J36" s="70"/>
      <c r="K36" s="70"/>
      <c r="L36" s="70"/>
      <c r="M36" s="70"/>
      <c r="N36" s="70"/>
      <c r="O36" s="70"/>
    </row>
    <row r="37" spans="1:16" ht="15" thickBot="1" x14ac:dyDescent="0.35">
      <c r="A37" s="153"/>
      <c r="B37" s="619" t="s">
        <v>720</v>
      </c>
      <c r="C37" s="43"/>
      <c r="D37" s="43"/>
      <c r="E37" s="43"/>
      <c r="F37" s="43"/>
      <c r="G37" s="43"/>
      <c r="H37" s="43"/>
      <c r="I37" s="43"/>
      <c r="J37" s="617" t="s">
        <v>6</v>
      </c>
      <c r="K37" s="618"/>
      <c r="L37" s="43"/>
      <c r="M37" s="43"/>
      <c r="N37" s="43"/>
      <c r="O37" s="43"/>
    </row>
    <row r="38" spans="1:16" ht="33" customHeight="1" thickBot="1" x14ac:dyDescent="0.35">
      <c r="A38" s="616"/>
      <c r="B38" s="159" t="s">
        <v>128</v>
      </c>
      <c r="C38" s="160" t="s">
        <v>126</v>
      </c>
      <c r="D38" s="160" t="s">
        <v>5</v>
      </c>
      <c r="E38" s="161" t="s">
        <v>1003</v>
      </c>
      <c r="F38" s="162" t="s">
        <v>5</v>
      </c>
      <c r="G38" s="43"/>
      <c r="J38" s="159" t="s">
        <v>128</v>
      </c>
      <c r="K38" s="160" t="s">
        <v>126</v>
      </c>
      <c r="L38" s="160" t="s">
        <v>5</v>
      </c>
      <c r="M38" s="161" t="s">
        <v>1003</v>
      </c>
      <c r="N38" s="162" t="s">
        <v>5</v>
      </c>
      <c r="O38" s="43"/>
    </row>
    <row r="39" spans="1:16" ht="15.75" customHeight="1" x14ac:dyDescent="0.3">
      <c r="A39" s="163" t="s">
        <v>169</v>
      </c>
      <c r="B39" s="164">
        <v>1666</v>
      </c>
      <c r="C39" s="165">
        <v>485</v>
      </c>
      <c r="D39" s="166">
        <v>0.29111644657863145</v>
      </c>
      <c r="E39" s="167">
        <v>412</v>
      </c>
      <c r="F39" s="168">
        <v>0.24729891956782712</v>
      </c>
      <c r="G39" s="43"/>
      <c r="H39" s="43"/>
      <c r="I39" s="163" t="s">
        <v>169</v>
      </c>
      <c r="J39" s="164">
        <v>265.27</v>
      </c>
      <c r="K39" s="165">
        <v>109.37</v>
      </c>
      <c r="L39" s="166">
        <v>0.41229690504014782</v>
      </c>
      <c r="M39" s="167">
        <v>59</v>
      </c>
      <c r="N39" s="168">
        <v>0.22241489802842387</v>
      </c>
      <c r="O39" s="43"/>
    </row>
    <row r="40" spans="1:16" ht="15.75" customHeight="1" x14ac:dyDescent="0.3">
      <c r="A40" s="163" t="s">
        <v>1</v>
      </c>
      <c r="B40" s="169">
        <v>1470.63</v>
      </c>
      <c r="C40" s="170">
        <v>437.63</v>
      </c>
      <c r="D40" s="171">
        <v>0.29757994872945603</v>
      </c>
      <c r="E40" s="172">
        <v>373</v>
      </c>
      <c r="F40" s="173">
        <v>0.25363279682857004</v>
      </c>
      <c r="G40" s="43"/>
      <c r="H40" s="43"/>
      <c r="I40" s="163" t="s">
        <v>1</v>
      </c>
      <c r="J40" s="169">
        <v>348.78300000000002</v>
      </c>
      <c r="K40" s="170">
        <v>157.12299999999999</v>
      </c>
      <c r="L40" s="171">
        <v>0.45048927269964412</v>
      </c>
      <c r="M40" s="172">
        <v>98.83</v>
      </c>
      <c r="N40" s="173">
        <v>0.28335670029789295</v>
      </c>
      <c r="O40" s="43"/>
    </row>
    <row r="41" spans="1:16" ht="15.75" customHeight="1" x14ac:dyDescent="0.3">
      <c r="A41" s="163" t="s">
        <v>193</v>
      </c>
      <c r="B41" s="169">
        <v>1130</v>
      </c>
      <c r="C41" s="170">
        <v>372</v>
      </c>
      <c r="D41" s="171">
        <v>0.32920353982300887</v>
      </c>
      <c r="E41" s="172">
        <v>271</v>
      </c>
      <c r="F41" s="173">
        <v>0.23982300884955751</v>
      </c>
      <c r="G41" s="43"/>
      <c r="H41" s="43"/>
      <c r="I41" s="163" t="s">
        <v>193</v>
      </c>
      <c r="J41" s="169">
        <v>615.96</v>
      </c>
      <c r="K41" s="170">
        <v>312.98</v>
      </c>
      <c r="L41" s="171">
        <v>0.50811741022144297</v>
      </c>
      <c r="M41" s="172">
        <v>110.92</v>
      </c>
      <c r="N41" s="173">
        <v>0.18007662835249041</v>
      </c>
      <c r="O41" s="43"/>
    </row>
    <row r="42" spans="1:16" ht="15.75" customHeight="1" x14ac:dyDescent="0.3">
      <c r="A42" s="163" t="s">
        <v>191</v>
      </c>
      <c r="B42" s="169">
        <v>2271.5</v>
      </c>
      <c r="C42" s="170">
        <v>699.5</v>
      </c>
      <c r="D42" s="171">
        <v>0.30794629099713844</v>
      </c>
      <c r="E42" s="172">
        <v>480</v>
      </c>
      <c r="F42" s="173">
        <v>0.21131410961919436</v>
      </c>
      <c r="G42" s="43"/>
      <c r="H42" s="43"/>
      <c r="I42" s="163" t="s">
        <v>191</v>
      </c>
      <c r="J42" s="169">
        <v>1098.6511099999998</v>
      </c>
      <c r="K42" s="170">
        <v>592.30443999999989</v>
      </c>
      <c r="L42" s="171">
        <v>0.53869523978006917</v>
      </c>
      <c r="M42" s="172">
        <v>324.97221999999999</v>
      </c>
      <c r="N42" s="173">
        <v>0.29545659647054284</v>
      </c>
      <c r="O42" s="43"/>
    </row>
    <row r="43" spans="1:16" ht="15.75" customHeight="1" x14ac:dyDescent="0.3">
      <c r="A43" s="163" t="s">
        <v>697</v>
      </c>
      <c r="B43" s="169">
        <v>4004.8191699999998</v>
      </c>
      <c r="C43" s="170">
        <v>1275.2</v>
      </c>
      <c r="D43" s="171">
        <v>0.31841637434031761</v>
      </c>
      <c r="E43" s="172">
        <v>691</v>
      </c>
      <c r="F43" s="173">
        <v>0.17254212254482393</v>
      </c>
      <c r="G43" s="43"/>
      <c r="H43" s="43"/>
      <c r="I43" s="163" t="s">
        <v>697</v>
      </c>
      <c r="J43" s="169">
        <v>1117.7583500000001</v>
      </c>
      <c r="K43" s="170">
        <v>658.06668000000002</v>
      </c>
      <c r="L43" s="171">
        <v>0.58553009235640585</v>
      </c>
      <c r="M43" s="172">
        <v>345.65834000000001</v>
      </c>
      <c r="N43" s="173">
        <v>0.30807219450026913</v>
      </c>
      <c r="O43" s="43"/>
    </row>
    <row r="44" spans="1:16" ht="15.75" customHeight="1" x14ac:dyDescent="0.3">
      <c r="A44" s="163" t="s">
        <v>769</v>
      </c>
      <c r="B44" s="169">
        <v>2438.2191700000003</v>
      </c>
      <c r="C44" s="170">
        <v>913.40000000000032</v>
      </c>
      <c r="D44" s="171">
        <v>0.37461767639206944</v>
      </c>
      <c r="E44" s="172">
        <v>460</v>
      </c>
      <c r="F44" s="173">
        <v>0.18866228502337629</v>
      </c>
      <c r="G44" s="43"/>
      <c r="H44" s="43"/>
      <c r="I44" s="163" t="s">
        <v>769</v>
      </c>
      <c r="J44" s="169">
        <v>782.20832999999993</v>
      </c>
      <c r="K44" s="170">
        <v>453.71526999999998</v>
      </c>
      <c r="L44" s="171">
        <v>0.58004402740124239</v>
      </c>
      <c r="M44" s="172">
        <v>194.4375</v>
      </c>
      <c r="N44" s="173">
        <v>0.24857508229297431</v>
      </c>
      <c r="O44" s="43"/>
    </row>
    <row r="45" spans="1:16" ht="15.75" customHeight="1" x14ac:dyDescent="0.3">
      <c r="A45" s="163" t="s">
        <v>768</v>
      </c>
      <c r="B45" s="169">
        <v>3012.2</v>
      </c>
      <c r="C45" s="170">
        <v>1169.3999999999999</v>
      </c>
      <c r="D45" s="171">
        <v>0.38822123364982403</v>
      </c>
      <c r="E45" s="172">
        <v>694.2</v>
      </c>
      <c r="F45" s="173">
        <v>0.23046278467565237</v>
      </c>
      <c r="G45" s="43"/>
      <c r="H45" s="43"/>
      <c r="I45" s="163" t="s">
        <v>768</v>
      </c>
      <c r="J45" s="169">
        <v>660.42075999999997</v>
      </c>
      <c r="K45" s="170">
        <v>352.59134</v>
      </c>
      <c r="L45" s="171">
        <v>0.53388894074135407</v>
      </c>
      <c r="M45" s="172">
        <v>198.43885</v>
      </c>
      <c r="N45" s="173">
        <v>0.30047336791774992</v>
      </c>
      <c r="O45" s="43"/>
    </row>
    <row r="46" spans="1:16" ht="15.75" customHeight="1" x14ac:dyDescent="0.3">
      <c r="A46" s="163" t="s">
        <v>790</v>
      </c>
      <c r="B46" s="169">
        <v>3305.27</v>
      </c>
      <c r="C46" s="170">
        <v>1282.45</v>
      </c>
      <c r="D46" s="171">
        <v>0.38800158534703671</v>
      </c>
      <c r="E46" s="172">
        <v>750.7</v>
      </c>
      <c r="F46" s="173">
        <v>0.22712214130766928</v>
      </c>
      <c r="G46" s="43"/>
      <c r="H46" s="43"/>
      <c r="I46" s="163" t="s">
        <v>790</v>
      </c>
      <c r="J46" s="169">
        <v>1303.8007999999995</v>
      </c>
      <c r="K46" s="170">
        <v>767.81358999999986</v>
      </c>
      <c r="L46" s="171">
        <v>0.58890406417912933</v>
      </c>
      <c r="M46" s="172">
        <v>408.10748999999998</v>
      </c>
      <c r="N46" s="173">
        <v>0.31301368276503599</v>
      </c>
      <c r="O46" s="43"/>
    </row>
    <row r="47" spans="1:16" ht="15.75" customHeight="1" x14ac:dyDescent="0.3">
      <c r="A47" s="163" t="s">
        <v>751</v>
      </c>
      <c r="B47" s="169">
        <v>1831.9099999999999</v>
      </c>
      <c r="C47" s="170">
        <v>662.4</v>
      </c>
      <c r="D47" s="171">
        <v>0.36158981609358543</v>
      </c>
      <c r="E47" s="172">
        <v>430.4</v>
      </c>
      <c r="F47" s="173">
        <v>0.23494603992554219</v>
      </c>
      <c r="G47" s="43"/>
      <c r="H47" s="43"/>
      <c r="I47" s="163" t="s">
        <v>751</v>
      </c>
      <c r="J47" s="169">
        <v>1274.4916499999999</v>
      </c>
      <c r="K47" s="170">
        <v>770.69164999999998</v>
      </c>
      <c r="L47" s="171">
        <v>0.6047051387115796</v>
      </c>
      <c r="M47" s="172">
        <v>465.85998999999998</v>
      </c>
      <c r="N47" s="173">
        <v>0.36552612172861237</v>
      </c>
      <c r="O47" s="43"/>
    </row>
    <row r="48" spans="1:16" ht="15.75" customHeight="1" thickBot="1" x14ac:dyDescent="0.35">
      <c r="A48" s="163" t="s">
        <v>791</v>
      </c>
      <c r="B48" s="174">
        <v>1249.56</v>
      </c>
      <c r="C48" s="175">
        <v>536</v>
      </c>
      <c r="D48" s="176">
        <v>0.4289509907487436</v>
      </c>
      <c r="E48" s="177">
        <v>326</v>
      </c>
      <c r="F48" s="178">
        <v>0.26089183392554183</v>
      </c>
      <c r="G48" s="43"/>
      <c r="H48" s="43"/>
      <c r="I48" s="163" t="s">
        <v>791</v>
      </c>
      <c r="J48" s="174">
        <v>1356.8133399999997</v>
      </c>
      <c r="K48" s="175">
        <v>674.81334000000004</v>
      </c>
      <c r="L48" s="176">
        <v>0.49735164013054306</v>
      </c>
      <c r="M48" s="177">
        <v>373.45110999999997</v>
      </c>
      <c r="N48" s="178">
        <v>0.27524133127995343</v>
      </c>
      <c r="O48" s="43"/>
    </row>
    <row r="49" spans="1:15" x14ac:dyDescent="0.3">
      <c r="A49" s="153"/>
      <c r="B49" s="43"/>
      <c r="C49" s="43"/>
      <c r="D49" s="43"/>
      <c r="E49" s="43"/>
      <c r="F49" s="43"/>
      <c r="G49" s="43"/>
      <c r="H49" s="43"/>
      <c r="I49" s="43"/>
      <c r="J49" s="43"/>
      <c r="K49" s="43"/>
      <c r="L49" s="43"/>
      <c r="M49" s="43"/>
      <c r="N49" s="43"/>
      <c r="O49" s="43"/>
    </row>
    <row r="50" spans="1:15" ht="15" thickBot="1" x14ac:dyDescent="0.35">
      <c r="A50" s="153"/>
      <c r="B50" s="617" t="s">
        <v>721</v>
      </c>
      <c r="C50" s="43"/>
      <c r="D50" s="43"/>
      <c r="E50" s="43"/>
      <c r="F50" s="43"/>
      <c r="G50" s="43"/>
      <c r="H50" s="43"/>
      <c r="I50" s="43"/>
      <c r="J50" s="617" t="s">
        <v>7</v>
      </c>
      <c r="K50" s="43"/>
      <c r="L50" s="43"/>
      <c r="M50" s="43"/>
      <c r="N50" s="43"/>
      <c r="O50" s="43"/>
    </row>
    <row r="51" spans="1:15" ht="33" customHeight="1" thickBot="1" x14ac:dyDescent="0.35">
      <c r="A51" s="616"/>
      <c r="B51" s="159" t="s">
        <v>128</v>
      </c>
      <c r="C51" s="160" t="s">
        <v>126</v>
      </c>
      <c r="D51" s="160" t="s">
        <v>5</v>
      </c>
      <c r="E51" s="161" t="s">
        <v>1003</v>
      </c>
      <c r="F51" s="162" t="s">
        <v>5</v>
      </c>
      <c r="G51" s="43"/>
      <c r="I51" s="616"/>
      <c r="J51" s="159" t="s">
        <v>128</v>
      </c>
      <c r="K51" s="160" t="s">
        <v>126</v>
      </c>
      <c r="L51" s="160" t="s">
        <v>5</v>
      </c>
      <c r="M51" s="161" t="s">
        <v>1003</v>
      </c>
      <c r="N51" s="162" t="s">
        <v>5</v>
      </c>
      <c r="O51" s="43"/>
    </row>
    <row r="52" spans="1:15" ht="15.75" customHeight="1" x14ac:dyDescent="0.3">
      <c r="A52" s="163" t="s">
        <v>169</v>
      </c>
      <c r="B52" s="169">
        <v>1</v>
      </c>
      <c r="C52" s="170">
        <v>0</v>
      </c>
      <c r="D52" s="171">
        <v>0</v>
      </c>
      <c r="E52" s="172">
        <v>1</v>
      </c>
      <c r="F52" s="173">
        <v>1</v>
      </c>
      <c r="G52" s="43"/>
      <c r="H52" s="43"/>
      <c r="I52" s="163" t="s">
        <v>169</v>
      </c>
      <c r="J52" s="169">
        <v>693</v>
      </c>
      <c r="K52" s="170">
        <v>251</v>
      </c>
      <c r="L52" s="171">
        <v>0.36219336219336218</v>
      </c>
      <c r="M52" s="172">
        <v>203</v>
      </c>
      <c r="N52" s="173">
        <v>0.29292929292929293</v>
      </c>
      <c r="O52" s="43"/>
    </row>
    <row r="53" spans="1:15" ht="15.75" customHeight="1" x14ac:dyDescent="0.3">
      <c r="A53" s="163" t="s">
        <v>1</v>
      </c>
      <c r="B53" s="169">
        <v>2</v>
      </c>
      <c r="C53" s="170">
        <v>0</v>
      </c>
      <c r="D53" s="171">
        <v>0</v>
      </c>
      <c r="E53" s="172">
        <v>1</v>
      </c>
      <c r="F53" s="173">
        <v>0.5</v>
      </c>
      <c r="G53" s="43"/>
      <c r="H53" s="43"/>
      <c r="I53" s="163" t="s">
        <v>1</v>
      </c>
      <c r="J53" s="169">
        <v>457</v>
      </c>
      <c r="K53" s="170">
        <v>140</v>
      </c>
      <c r="L53" s="171">
        <v>0.30634573304157547</v>
      </c>
      <c r="M53" s="172">
        <v>132</v>
      </c>
      <c r="N53" s="173">
        <v>0.28884026258205692</v>
      </c>
      <c r="O53" s="43"/>
    </row>
    <row r="54" spans="1:15" ht="15.75" customHeight="1" x14ac:dyDescent="0.3">
      <c r="A54" s="163" t="s">
        <v>193</v>
      </c>
      <c r="B54" s="169">
        <v>0</v>
      </c>
      <c r="C54" s="170">
        <v>0</v>
      </c>
      <c r="D54" s="171">
        <v>0</v>
      </c>
      <c r="E54" s="172">
        <v>0</v>
      </c>
      <c r="F54" s="173">
        <v>0</v>
      </c>
      <c r="G54" s="43"/>
      <c r="H54" s="43"/>
      <c r="I54" s="163" t="s">
        <v>193</v>
      </c>
      <c r="J54" s="169">
        <v>326</v>
      </c>
      <c r="K54" s="170">
        <v>107</v>
      </c>
      <c r="L54" s="171">
        <v>0.32822085889570551</v>
      </c>
      <c r="M54" s="172">
        <v>30</v>
      </c>
      <c r="N54" s="173">
        <v>9.202453987730061E-2</v>
      </c>
      <c r="O54" s="43"/>
    </row>
    <row r="55" spans="1:15" ht="15.75" customHeight="1" x14ac:dyDescent="0.3">
      <c r="A55" s="163" t="s">
        <v>191</v>
      </c>
      <c r="B55" s="169">
        <v>93.9</v>
      </c>
      <c r="C55" s="170">
        <v>24</v>
      </c>
      <c r="D55" s="171">
        <v>0.25559105431309903</v>
      </c>
      <c r="E55" s="172">
        <v>37</v>
      </c>
      <c r="F55" s="173">
        <v>0.39403620873269435</v>
      </c>
      <c r="G55" s="43"/>
      <c r="H55" s="43"/>
      <c r="I55" s="163" t="s">
        <v>191</v>
      </c>
      <c r="J55" s="169">
        <v>205</v>
      </c>
      <c r="K55" s="170">
        <v>55</v>
      </c>
      <c r="L55" s="171">
        <v>0.26829268292682928</v>
      </c>
      <c r="M55" s="172">
        <v>58</v>
      </c>
      <c r="N55" s="173">
        <v>0.28292682926829266</v>
      </c>
      <c r="O55" s="43"/>
    </row>
    <row r="56" spans="1:15" ht="15.75" customHeight="1" x14ac:dyDescent="0.3">
      <c r="A56" s="163" t="s">
        <v>697</v>
      </c>
      <c r="B56" s="169">
        <v>131</v>
      </c>
      <c r="C56" s="170">
        <v>44</v>
      </c>
      <c r="D56" s="171">
        <v>0.33587786259541985</v>
      </c>
      <c r="E56" s="172">
        <v>50</v>
      </c>
      <c r="F56" s="173">
        <v>0.38167938931297712</v>
      </c>
      <c r="G56" s="43"/>
      <c r="H56" s="43"/>
      <c r="I56" s="163" t="s">
        <v>697</v>
      </c>
      <c r="J56" s="169">
        <v>454</v>
      </c>
      <c r="K56" s="170">
        <v>155</v>
      </c>
      <c r="L56" s="171">
        <v>0.34140969162995594</v>
      </c>
      <c r="M56" s="172">
        <v>149</v>
      </c>
      <c r="N56" s="173">
        <v>0.32819383259911894</v>
      </c>
      <c r="O56" s="43"/>
    </row>
    <row r="57" spans="1:15" ht="15.75" customHeight="1" x14ac:dyDescent="0.3">
      <c r="A57" s="163" t="s">
        <v>769</v>
      </c>
      <c r="B57" s="169">
        <v>111</v>
      </c>
      <c r="C57" s="170">
        <v>41</v>
      </c>
      <c r="D57" s="171">
        <v>0.36936936936936937</v>
      </c>
      <c r="E57" s="172">
        <v>44</v>
      </c>
      <c r="F57" s="173">
        <v>0.3963963963963964</v>
      </c>
      <c r="G57" s="43"/>
      <c r="H57" s="43"/>
      <c r="I57" s="163" t="s">
        <v>769</v>
      </c>
      <c r="J57" s="169">
        <v>427</v>
      </c>
      <c r="K57" s="170">
        <v>136</v>
      </c>
      <c r="L57" s="171">
        <v>0.31850117096018737</v>
      </c>
      <c r="M57" s="172">
        <v>143</v>
      </c>
      <c r="N57" s="173">
        <v>0.33489461358313816</v>
      </c>
      <c r="O57" s="43"/>
    </row>
    <row r="58" spans="1:15" ht="15.75" customHeight="1" x14ac:dyDescent="0.3">
      <c r="A58" s="163" t="s">
        <v>768</v>
      </c>
      <c r="B58" s="169">
        <v>70</v>
      </c>
      <c r="C58" s="170">
        <v>20</v>
      </c>
      <c r="D58" s="171">
        <v>0.2857142857142857</v>
      </c>
      <c r="E58" s="172">
        <v>29</v>
      </c>
      <c r="F58" s="173">
        <v>0.41428571428571431</v>
      </c>
      <c r="G58" s="43"/>
      <c r="H58" s="43"/>
      <c r="I58" s="163" t="s">
        <v>768</v>
      </c>
      <c r="J58" s="169">
        <v>465</v>
      </c>
      <c r="K58" s="170">
        <v>167</v>
      </c>
      <c r="L58" s="171">
        <v>0.35913978494623655</v>
      </c>
      <c r="M58" s="172">
        <v>149</v>
      </c>
      <c r="N58" s="173">
        <v>0.32043010752688172</v>
      </c>
      <c r="O58" s="43"/>
    </row>
    <row r="59" spans="1:15" ht="15.75" customHeight="1" x14ac:dyDescent="0.3">
      <c r="A59" s="163" t="s">
        <v>790</v>
      </c>
      <c r="B59" s="169">
        <v>232</v>
      </c>
      <c r="C59" s="170">
        <v>92</v>
      </c>
      <c r="D59" s="171">
        <v>0.39655172413793105</v>
      </c>
      <c r="E59" s="172">
        <v>84</v>
      </c>
      <c r="F59" s="173">
        <v>0.36206896551724138</v>
      </c>
      <c r="G59" s="43"/>
      <c r="H59" s="43"/>
      <c r="I59" s="163" t="s">
        <v>790</v>
      </c>
      <c r="J59" s="169">
        <v>308</v>
      </c>
      <c r="K59" s="170">
        <v>105</v>
      </c>
      <c r="L59" s="171">
        <v>0.34090909090909088</v>
      </c>
      <c r="M59" s="172">
        <v>106</v>
      </c>
      <c r="N59" s="173">
        <v>0.34415584415584416</v>
      </c>
      <c r="O59" s="43"/>
    </row>
    <row r="60" spans="1:15" ht="15.75" customHeight="1" thickBot="1" x14ac:dyDescent="0.35">
      <c r="A60" s="163" t="s">
        <v>751</v>
      </c>
      <c r="B60" s="174">
        <v>328</v>
      </c>
      <c r="C60" s="175">
        <v>125</v>
      </c>
      <c r="D60" s="176">
        <v>0.38109756097560976</v>
      </c>
      <c r="E60" s="177">
        <v>143</v>
      </c>
      <c r="F60" s="178">
        <v>0.43597560975609756</v>
      </c>
      <c r="G60" s="43"/>
      <c r="H60" s="43"/>
      <c r="I60" s="163" t="s">
        <v>751</v>
      </c>
      <c r="J60" s="174">
        <v>180</v>
      </c>
      <c r="K60" s="175">
        <v>55</v>
      </c>
      <c r="L60" s="176">
        <v>0.30555555555555558</v>
      </c>
      <c r="M60" s="177">
        <v>57</v>
      </c>
      <c r="N60" s="178">
        <v>0.31666666666666665</v>
      </c>
      <c r="O60" s="43"/>
    </row>
    <row r="61" spans="1:15" ht="15.75" customHeight="1" thickBot="1" x14ac:dyDescent="0.35">
      <c r="A61" s="163" t="s">
        <v>791</v>
      </c>
      <c r="B61" s="169">
        <v>235</v>
      </c>
      <c r="C61" s="170">
        <v>77</v>
      </c>
      <c r="D61" s="176">
        <v>0.32765957446808508</v>
      </c>
      <c r="E61" s="172">
        <v>103</v>
      </c>
      <c r="F61" s="178">
        <v>0.43829787234042555</v>
      </c>
      <c r="G61" s="43"/>
      <c r="H61" s="43"/>
      <c r="I61" s="163" t="s">
        <v>791</v>
      </c>
      <c r="J61" s="169">
        <v>76</v>
      </c>
      <c r="K61" s="170">
        <v>18</v>
      </c>
      <c r="L61" s="176">
        <v>0.23684210526315788</v>
      </c>
      <c r="M61" s="172">
        <v>27</v>
      </c>
      <c r="N61" s="178">
        <v>0.35526315789473684</v>
      </c>
      <c r="O61" s="43"/>
    </row>
    <row r="62" spans="1:15" x14ac:dyDescent="0.3">
      <c r="A62" s="153"/>
      <c r="B62" s="43"/>
      <c r="C62" s="43"/>
      <c r="D62" s="43"/>
      <c r="E62" s="43"/>
      <c r="H62" s="43"/>
      <c r="I62" s="43"/>
      <c r="J62" s="153"/>
      <c r="K62" s="43"/>
      <c r="L62" s="43"/>
      <c r="M62" s="43"/>
      <c r="N62" s="43"/>
      <c r="O62" s="43"/>
    </row>
    <row r="63" spans="1:15" x14ac:dyDescent="0.3">
      <c r="A63" s="151"/>
      <c r="B63" s="713"/>
      <c r="C63" s="70"/>
      <c r="D63" s="70"/>
      <c r="E63" s="70"/>
      <c r="H63" s="70"/>
      <c r="I63" s="70"/>
      <c r="J63" s="70"/>
      <c r="K63" s="70"/>
      <c r="L63" s="70"/>
      <c r="M63" s="70"/>
      <c r="N63" s="70"/>
      <c r="O63" s="70"/>
    </row>
    <row r="64" spans="1:15" x14ac:dyDescent="0.3">
      <c r="A64" s="151"/>
      <c r="B64" s="70"/>
      <c r="C64" s="70"/>
      <c r="D64" s="70"/>
      <c r="E64" s="70"/>
      <c r="H64" s="70"/>
      <c r="I64" s="70"/>
      <c r="J64" s="70"/>
      <c r="K64" s="70"/>
      <c r="L64" s="70"/>
      <c r="M64" s="70"/>
      <c r="N64" s="70"/>
      <c r="O64" s="70"/>
    </row>
    <row r="65" spans="1:15" x14ac:dyDescent="0.3">
      <c r="A65" s="151"/>
      <c r="B65" s="70"/>
      <c r="C65" s="70"/>
      <c r="D65" s="70"/>
      <c r="E65" s="70"/>
      <c r="H65" s="70"/>
      <c r="I65" s="70"/>
      <c r="J65" s="70"/>
      <c r="K65" s="70"/>
      <c r="L65" s="70"/>
      <c r="M65" s="70"/>
      <c r="N65" s="70"/>
      <c r="O65" s="70"/>
    </row>
  </sheetData>
  <phoneticPr fontId="0" type="noConversion"/>
  <pageMargins left="0.23622047244094491" right="3.937007874015748E-2" top="0.51181102362204722" bottom="0.59055118110236227" header="0.35433070866141736" footer="0.27559055118110237"/>
  <pageSetup paperSize="9" scale="63" orientation="portrait" r:id="rId1"/>
  <headerFooter alignWithMargins="0">
    <oddFooter>&amp;R&amp;A</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fitToPage="1"/>
  </sheetPr>
  <dimension ref="A1:Q71"/>
  <sheetViews>
    <sheetView showGridLines="0" zoomScaleNormal="100" workbookViewId="0"/>
  </sheetViews>
  <sheetFormatPr defaultColWidth="9.1796875" defaultRowHeight="13" x14ac:dyDescent="0.3"/>
  <cols>
    <col min="1" max="1" width="29.1796875" style="70" customWidth="1"/>
    <col min="2" max="7" width="8.453125" style="70" customWidth="1"/>
    <col min="8" max="8" width="9.453125" style="70" bestFit="1" customWidth="1"/>
    <col min="9" max="9" width="9.36328125" style="70" bestFit="1" customWidth="1"/>
    <col min="10" max="10" width="9.453125" style="70" bestFit="1" customWidth="1"/>
    <col min="11" max="12" width="9.36328125" style="70" bestFit="1" customWidth="1"/>
    <col min="13" max="13" width="9.26953125" style="70" bestFit="1" customWidth="1"/>
    <col min="14" max="14" width="9.81640625" style="70" customWidth="1"/>
    <col min="15" max="16" width="9.1796875" style="70"/>
    <col min="17" max="17" width="12.54296875" style="70" customWidth="1"/>
    <col min="18" max="16384" width="9.1796875" style="70"/>
  </cols>
  <sheetData>
    <row r="1" spans="1:17" ht="15.5" x14ac:dyDescent="0.35">
      <c r="A1" s="600" t="s">
        <v>1039</v>
      </c>
      <c r="B1" s="600"/>
      <c r="C1" s="600"/>
      <c r="D1" s="600"/>
      <c r="E1" s="600"/>
      <c r="F1" s="600"/>
      <c r="G1" s="600"/>
      <c r="H1" s="600"/>
      <c r="I1" s="600"/>
      <c r="J1" s="600"/>
      <c r="K1" s="600"/>
      <c r="L1" s="600"/>
      <c r="M1" s="600"/>
      <c r="N1" s="600"/>
      <c r="O1" s="82"/>
      <c r="Q1" s="647"/>
    </row>
    <row r="2" spans="1:17" x14ac:dyDescent="0.3">
      <c r="A2" s="601">
        <v>45930</v>
      </c>
      <c r="B2" s="601"/>
      <c r="C2" s="601"/>
      <c r="D2" s="601"/>
      <c r="E2" s="601"/>
      <c r="F2" s="601"/>
      <c r="G2" s="601"/>
      <c r="H2" s="601"/>
      <c r="I2" s="601"/>
      <c r="J2" s="601"/>
      <c r="K2" s="601"/>
      <c r="L2" s="601"/>
      <c r="M2" s="601"/>
      <c r="N2" s="601"/>
      <c r="O2" s="83"/>
    </row>
    <row r="3" spans="1:17" ht="13.5" thickBot="1" x14ac:dyDescent="0.35"/>
    <row r="4" spans="1:17" ht="16" thickBot="1" x14ac:dyDescent="0.35">
      <c r="A4" s="580" t="s">
        <v>130</v>
      </c>
      <c r="B4" s="622">
        <v>45901</v>
      </c>
      <c r="C4" s="623"/>
      <c r="D4" s="623"/>
      <c r="E4" s="623"/>
      <c r="F4" s="623"/>
      <c r="G4" s="623"/>
      <c r="H4" s="622" t="s">
        <v>1137</v>
      </c>
      <c r="I4" s="623"/>
      <c r="J4" s="623"/>
      <c r="K4" s="623"/>
      <c r="L4" s="623"/>
      <c r="M4" s="623"/>
      <c r="N4" s="623"/>
      <c r="O4" s="623"/>
      <c r="P4" s="624"/>
    </row>
    <row r="5" spans="1:17" ht="16.5" thickTop="1" thickBot="1" x14ac:dyDescent="0.35">
      <c r="A5" s="580"/>
      <c r="B5" s="630" t="s">
        <v>128</v>
      </c>
      <c r="C5" s="633" t="s">
        <v>126</v>
      </c>
      <c r="D5" s="711" t="s">
        <v>1006</v>
      </c>
      <c r="E5" s="626"/>
      <c r="F5" s="626"/>
      <c r="G5" s="629"/>
      <c r="H5" s="630" t="s">
        <v>128</v>
      </c>
      <c r="I5" s="627" t="s">
        <v>126</v>
      </c>
      <c r="J5" s="628"/>
      <c r="K5" s="625" t="s">
        <v>1006</v>
      </c>
      <c r="L5" s="626"/>
      <c r="M5" s="626"/>
      <c r="N5" s="629"/>
      <c r="O5" s="626"/>
      <c r="P5" s="629"/>
    </row>
    <row r="6" spans="1:17" ht="27" thickTop="1" thickBot="1" x14ac:dyDescent="0.35">
      <c r="A6" s="581"/>
      <c r="B6" s="631" t="s">
        <v>128</v>
      </c>
      <c r="C6" s="632" t="s">
        <v>126</v>
      </c>
      <c r="D6" s="507" t="s">
        <v>126</v>
      </c>
      <c r="E6" s="508" t="s">
        <v>127</v>
      </c>
      <c r="F6" s="509" t="s">
        <v>128</v>
      </c>
      <c r="G6" s="698" t="s">
        <v>168</v>
      </c>
      <c r="H6" s="631" t="s">
        <v>128</v>
      </c>
      <c r="I6" s="497" t="s">
        <v>2</v>
      </c>
      <c r="J6" s="498" t="s">
        <v>1105</v>
      </c>
      <c r="K6" s="499" t="s">
        <v>126</v>
      </c>
      <c r="L6" s="439" t="s">
        <v>127</v>
      </c>
      <c r="M6" s="500" t="s">
        <v>128</v>
      </c>
      <c r="N6" s="501" t="s">
        <v>1106</v>
      </c>
      <c r="O6" s="701" t="s">
        <v>168</v>
      </c>
      <c r="P6" s="706" t="s">
        <v>1107</v>
      </c>
    </row>
    <row r="7" spans="1:17" ht="12.75" customHeight="1" x14ac:dyDescent="0.3">
      <c r="A7" s="603" t="s">
        <v>8</v>
      </c>
      <c r="B7" s="468">
        <v>72.309750000000008</v>
      </c>
      <c r="C7" s="469">
        <v>16.95975</v>
      </c>
      <c r="D7" s="456">
        <v>2.9</v>
      </c>
      <c r="E7" s="457">
        <v>4</v>
      </c>
      <c r="F7" s="458">
        <v>6.9</v>
      </c>
      <c r="G7" s="699">
        <v>4.9000000000000004</v>
      </c>
      <c r="H7" s="496">
        <v>400.44825000000009</v>
      </c>
      <c r="I7" s="485">
        <v>96.371749999999992</v>
      </c>
      <c r="J7" s="486">
        <v>0.24065968573966792</v>
      </c>
      <c r="K7" s="480">
        <v>14.9</v>
      </c>
      <c r="L7" s="476">
        <v>26.5</v>
      </c>
      <c r="M7" s="481">
        <v>41.4</v>
      </c>
      <c r="N7" s="479">
        <v>0.10338414514234982</v>
      </c>
      <c r="O7" s="702">
        <v>12.9</v>
      </c>
      <c r="P7" s="707">
        <v>3.2213900297978569E-2</v>
      </c>
    </row>
    <row r="8" spans="1:17" x14ac:dyDescent="0.3">
      <c r="A8" s="603" t="s">
        <v>9</v>
      </c>
      <c r="B8" s="470">
        <v>1</v>
      </c>
      <c r="C8" s="471">
        <v>0</v>
      </c>
      <c r="D8" s="459">
        <v>0</v>
      </c>
      <c r="E8" s="460">
        <v>0</v>
      </c>
      <c r="F8" s="461">
        <v>0</v>
      </c>
      <c r="G8" s="686">
        <v>0</v>
      </c>
      <c r="H8" s="484">
        <v>17.55</v>
      </c>
      <c r="I8" s="487">
        <v>5.55</v>
      </c>
      <c r="J8" s="488">
        <v>0.31623931623931623</v>
      </c>
      <c r="K8" s="482">
        <v>0</v>
      </c>
      <c r="L8" s="477">
        <v>1</v>
      </c>
      <c r="M8" s="483">
        <v>1</v>
      </c>
      <c r="N8" s="479">
        <v>5.6980056980056981E-2</v>
      </c>
      <c r="O8" s="703">
        <v>1</v>
      </c>
      <c r="P8" s="707">
        <v>5.6980056980056981E-2</v>
      </c>
    </row>
    <row r="9" spans="1:17" x14ac:dyDescent="0.3">
      <c r="A9" s="603" t="s">
        <v>178</v>
      </c>
      <c r="B9" s="470">
        <v>87.794250000000019</v>
      </c>
      <c r="C9" s="471">
        <v>33.155000000000001</v>
      </c>
      <c r="D9" s="459">
        <v>2.4249999999999998</v>
      </c>
      <c r="E9" s="460">
        <v>13</v>
      </c>
      <c r="F9" s="461">
        <v>15.425000000000001</v>
      </c>
      <c r="G9" s="686">
        <v>2</v>
      </c>
      <c r="H9" s="484">
        <v>625.32883000000004</v>
      </c>
      <c r="I9" s="487">
        <v>204.76332999999997</v>
      </c>
      <c r="J9" s="488">
        <v>0.32744904788733309</v>
      </c>
      <c r="K9" s="482">
        <v>49.780999999999992</v>
      </c>
      <c r="L9" s="477">
        <v>79.050000000000011</v>
      </c>
      <c r="M9" s="483">
        <v>128.83100000000002</v>
      </c>
      <c r="N9" s="479">
        <v>0.20602120647467989</v>
      </c>
      <c r="O9" s="703">
        <v>26.1</v>
      </c>
      <c r="P9" s="707">
        <v>4.1738040448255041E-2</v>
      </c>
    </row>
    <row r="10" spans="1:17" x14ac:dyDescent="0.3">
      <c r="A10" s="582" t="s">
        <v>53</v>
      </c>
      <c r="B10" s="470">
        <v>0</v>
      </c>
      <c r="C10" s="471">
        <v>0</v>
      </c>
      <c r="D10" s="459">
        <v>0</v>
      </c>
      <c r="E10" s="460">
        <v>0</v>
      </c>
      <c r="F10" s="461">
        <v>0</v>
      </c>
      <c r="G10" s="686">
        <v>0</v>
      </c>
      <c r="H10" s="484">
        <v>0</v>
      </c>
      <c r="I10" s="487">
        <v>0</v>
      </c>
      <c r="J10" s="488">
        <v>0</v>
      </c>
      <c r="K10" s="482">
        <v>0</v>
      </c>
      <c r="L10" s="477">
        <v>0</v>
      </c>
      <c r="M10" s="483">
        <v>0</v>
      </c>
      <c r="N10" s="479">
        <v>0</v>
      </c>
      <c r="O10" s="703">
        <v>0</v>
      </c>
      <c r="P10" s="707">
        <v>0</v>
      </c>
    </row>
    <row r="11" spans="1:17" x14ac:dyDescent="0.3">
      <c r="A11" s="603" t="s">
        <v>175</v>
      </c>
      <c r="B11" s="470">
        <v>0</v>
      </c>
      <c r="C11" s="471">
        <v>0</v>
      </c>
      <c r="D11" s="459">
        <v>0</v>
      </c>
      <c r="E11" s="460">
        <v>0</v>
      </c>
      <c r="F11" s="461">
        <v>0</v>
      </c>
      <c r="G11" s="686">
        <v>0</v>
      </c>
      <c r="H11" s="484">
        <v>0</v>
      </c>
      <c r="I11" s="487">
        <v>0</v>
      </c>
      <c r="J11" s="488">
        <v>0</v>
      </c>
      <c r="K11" s="482">
        <v>0</v>
      </c>
      <c r="L11" s="477">
        <v>0</v>
      </c>
      <c r="M11" s="483">
        <v>0</v>
      </c>
      <c r="N11" s="479">
        <v>0</v>
      </c>
      <c r="O11" s="703">
        <v>0</v>
      </c>
      <c r="P11" s="707">
        <v>0</v>
      </c>
    </row>
    <row r="12" spans="1:17" x14ac:dyDescent="0.3">
      <c r="A12" s="603" t="s">
        <v>180</v>
      </c>
      <c r="B12" s="470">
        <v>45.91</v>
      </c>
      <c r="C12" s="471">
        <v>11.91</v>
      </c>
      <c r="D12" s="459">
        <v>0</v>
      </c>
      <c r="E12" s="460">
        <v>4</v>
      </c>
      <c r="F12" s="461">
        <v>4</v>
      </c>
      <c r="G12" s="686">
        <v>0</v>
      </c>
      <c r="H12" s="484">
        <v>136.06475</v>
      </c>
      <c r="I12" s="487">
        <v>35.119500000000002</v>
      </c>
      <c r="J12" s="488">
        <v>0.25810873132093359</v>
      </c>
      <c r="K12" s="482">
        <v>2</v>
      </c>
      <c r="L12" s="477">
        <v>6.9452499999999997</v>
      </c>
      <c r="M12" s="483">
        <v>8.9452499999999997</v>
      </c>
      <c r="N12" s="479">
        <v>6.5742596815119264E-2</v>
      </c>
      <c r="O12" s="703">
        <v>2</v>
      </c>
      <c r="P12" s="707">
        <v>1.4698884170955372E-2</v>
      </c>
    </row>
    <row r="13" spans="1:17" x14ac:dyDescent="0.3">
      <c r="A13" s="603" t="s">
        <v>179</v>
      </c>
      <c r="B13" s="470">
        <v>0</v>
      </c>
      <c r="C13" s="471">
        <v>0</v>
      </c>
      <c r="D13" s="459">
        <v>0</v>
      </c>
      <c r="E13" s="460">
        <v>0</v>
      </c>
      <c r="F13" s="461">
        <v>0</v>
      </c>
      <c r="G13" s="686">
        <v>0</v>
      </c>
      <c r="H13" s="484">
        <v>0</v>
      </c>
      <c r="I13" s="487">
        <v>0</v>
      </c>
      <c r="J13" s="488">
        <v>0</v>
      </c>
      <c r="K13" s="482">
        <v>0</v>
      </c>
      <c r="L13" s="477">
        <v>0</v>
      </c>
      <c r="M13" s="483">
        <v>0</v>
      </c>
      <c r="N13" s="479">
        <v>0</v>
      </c>
      <c r="O13" s="703">
        <v>0</v>
      </c>
      <c r="P13" s="707">
        <v>0</v>
      </c>
    </row>
    <row r="14" spans="1:17" x14ac:dyDescent="0.3">
      <c r="A14" s="603" t="s">
        <v>10</v>
      </c>
      <c r="B14" s="470">
        <v>8</v>
      </c>
      <c r="C14" s="471">
        <v>0</v>
      </c>
      <c r="D14" s="459">
        <v>0</v>
      </c>
      <c r="E14" s="460">
        <v>1</v>
      </c>
      <c r="F14" s="461">
        <v>1</v>
      </c>
      <c r="G14" s="686">
        <v>1</v>
      </c>
      <c r="H14" s="484">
        <v>65.012249999999995</v>
      </c>
      <c r="I14" s="487">
        <v>10.01225</v>
      </c>
      <c r="J14" s="488">
        <v>0.15400559125395599</v>
      </c>
      <c r="K14" s="482">
        <v>3.37</v>
      </c>
      <c r="L14" s="477">
        <v>15</v>
      </c>
      <c r="M14" s="483">
        <v>18.37</v>
      </c>
      <c r="N14" s="479">
        <v>0.28256213252117873</v>
      </c>
      <c r="O14" s="703">
        <v>8</v>
      </c>
      <c r="P14" s="707">
        <v>0.12305373218124277</v>
      </c>
    </row>
    <row r="15" spans="1:17" x14ac:dyDescent="0.3">
      <c r="A15" s="603" t="s">
        <v>11</v>
      </c>
      <c r="B15" s="470">
        <v>1</v>
      </c>
      <c r="C15" s="471">
        <v>0</v>
      </c>
      <c r="D15" s="459">
        <v>0</v>
      </c>
      <c r="E15" s="460">
        <v>0</v>
      </c>
      <c r="F15" s="461">
        <v>0</v>
      </c>
      <c r="G15" s="686">
        <v>0</v>
      </c>
      <c r="H15" s="484">
        <v>6</v>
      </c>
      <c r="I15" s="487">
        <v>0</v>
      </c>
      <c r="J15" s="488">
        <v>0</v>
      </c>
      <c r="K15" s="482">
        <v>0</v>
      </c>
      <c r="L15" s="477">
        <v>1</v>
      </c>
      <c r="M15" s="483">
        <v>1</v>
      </c>
      <c r="N15" s="479">
        <v>0.16666666666666666</v>
      </c>
      <c r="O15" s="703">
        <v>1</v>
      </c>
      <c r="P15" s="707">
        <v>0.16666666666666666</v>
      </c>
    </row>
    <row r="16" spans="1:17" x14ac:dyDescent="0.3">
      <c r="A16" s="603" t="s">
        <v>711</v>
      </c>
      <c r="B16" s="470">
        <v>0</v>
      </c>
      <c r="C16" s="471">
        <v>0</v>
      </c>
      <c r="D16" s="459">
        <v>0</v>
      </c>
      <c r="E16" s="460">
        <v>0</v>
      </c>
      <c r="F16" s="461">
        <v>0</v>
      </c>
      <c r="G16" s="686">
        <v>0</v>
      </c>
      <c r="H16" s="484">
        <v>0</v>
      </c>
      <c r="I16" s="487">
        <v>0</v>
      </c>
      <c r="J16" s="488">
        <v>0</v>
      </c>
      <c r="K16" s="482">
        <v>0</v>
      </c>
      <c r="L16" s="477">
        <v>0</v>
      </c>
      <c r="M16" s="483">
        <v>0</v>
      </c>
      <c r="N16" s="479">
        <v>0</v>
      </c>
      <c r="O16" s="703">
        <v>0</v>
      </c>
      <c r="P16" s="707">
        <v>0</v>
      </c>
    </row>
    <row r="17" spans="1:16" ht="15" customHeight="1" thickBot="1" x14ac:dyDescent="0.35">
      <c r="A17" s="603" t="s">
        <v>176</v>
      </c>
      <c r="B17" s="472">
        <v>0</v>
      </c>
      <c r="C17" s="473">
        <v>0</v>
      </c>
      <c r="D17" s="462">
        <v>0</v>
      </c>
      <c r="E17" s="463">
        <v>0</v>
      </c>
      <c r="F17" s="464">
        <v>0</v>
      </c>
      <c r="G17" s="700">
        <v>0</v>
      </c>
      <c r="H17" s="489">
        <v>1</v>
      </c>
      <c r="I17" s="490">
        <v>0</v>
      </c>
      <c r="J17" s="491">
        <v>0</v>
      </c>
      <c r="K17" s="492">
        <v>0</v>
      </c>
      <c r="L17" s="493">
        <v>0</v>
      </c>
      <c r="M17" s="494">
        <v>0</v>
      </c>
      <c r="N17" s="495">
        <v>0</v>
      </c>
      <c r="O17" s="704">
        <v>0</v>
      </c>
      <c r="P17" s="708">
        <v>0</v>
      </c>
    </row>
    <row r="18" spans="1:16" ht="15" customHeight="1" thickBot="1" x14ac:dyDescent="0.35">
      <c r="A18" s="583" t="s">
        <v>128</v>
      </c>
      <c r="B18" s="139">
        <v>216.01400000000004</v>
      </c>
      <c r="C18" s="140">
        <v>62.024749999999997</v>
      </c>
      <c r="D18" s="141">
        <v>5.3249999999999993</v>
      </c>
      <c r="E18" s="142">
        <v>22</v>
      </c>
      <c r="F18" s="69">
        <v>27.325000000000003</v>
      </c>
      <c r="G18" s="689">
        <v>7.9</v>
      </c>
      <c r="H18" s="96">
        <v>1251.40408</v>
      </c>
      <c r="I18" s="502">
        <v>351.81682999999998</v>
      </c>
      <c r="J18" s="503">
        <v>0.28113767217380337</v>
      </c>
      <c r="K18" s="504">
        <v>70.051000000000002</v>
      </c>
      <c r="L18" s="478">
        <v>129.49525</v>
      </c>
      <c r="M18" s="505">
        <v>199.54625000000001</v>
      </c>
      <c r="N18" s="506">
        <v>0.15945788669635791</v>
      </c>
      <c r="O18" s="689">
        <v>51</v>
      </c>
      <c r="P18" s="709">
        <v>4.0754222249299366E-2</v>
      </c>
    </row>
    <row r="19" spans="1:16" x14ac:dyDescent="0.3">
      <c r="A19" s="603"/>
      <c r="B19" s="106">
        <v>216.01400000000001</v>
      </c>
      <c r="C19" s="106">
        <v>62.02474999999999</v>
      </c>
      <c r="D19" s="106">
        <v>5.3250000000000002</v>
      </c>
      <c r="E19" s="106">
        <v>22</v>
      </c>
      <c r="F19" s="106"/>
      <c r="G19" s="106"/>
      <c r="H19" s="715">
        <v>1251.4040800000002</v>
      </c>
      <c r="I19" s="106">
        <v>351.8168300000001</v>
      </c>
      <c r="J19" s="106"/>
      <c r="K19" s="106">
        <v>70.051000000000002</v>
      </c>
      <c r="L19" s="106">
        <v>129.49525</v>
      </c>
      <c r="M19" s="106"/>
      <c r="N19" s="106"/>
      <c r="O19" s="106"/>
      <c r="P19" s="106"/>
    </row>
    <row r="20" spans="1:16" ht="13.5" thickBot="1" x14ac:dyDescent="0.35">
      <c r="A20" s="603"/>
      <c r="B20" s="107" t="s">
        <v>698</v>
      </c>
      <c r="C20" s="107" t="s">
        <v>698</v>
      </c>
      <c r="D20" s="107" t="s">
        <v>698</v>
      </c>
      <c r="E20" s="107" t="s">
        <v>698</v>
      </c>
      <c r="H20" s="107" t="s">
        <v>698</v>
      </c>
      <c r="I20" s="107" t="s">
        <v>698</v>
      </c>
      <c r="K20" s="107" t="s">
        <v>698</v>
      </c>
      <c r="L20" s="107" t="s">
        <v>698</v>
      </c>
    </row>
    <row r="21" spans="1:16" ht="16" thickBot="1" x14ac:dyDescent="0.35">
      <c r="A21" s="580" t="s">
        <v>131</v>
      </c>
      <c r="B21" s="622">
        <v>45901</v>
      </c>
      <c r="C21" s="623"/>
      <c r="D21" s="623"/>
      <c r="E21" s="623"/>
      <c r="F21" s="623"/>
      <c r="G21" s="623"/>
      <c r="H21" s="622" t="s">
        <v>1137</v>
      </c>
      <c r="I21" s="623"/>
      <c r="J21" s="623"/>
      <c r="K21" s="623"/>
      <c r="L21" s="623"/>
      <c r="M21" s="623"/>
      <c r="N21" s="623"/>
      <c r="O21" s="623"/>
      <c r="P21" s="624"/>
    </row>
    <row r="22" spans="1:16" ht="16.5" thickTop="1" thickBot="1" x14ac:dyDescent="0.35">
      <c r="A22" s="580"/>
      <c r="B22" s="630" t="s">
        <v>128</v>
      </c>
      <c r="C22" s="633" t="s">
        <v>126</v>
      </c>
      <c r="D22" s="711" t="s">
        <v>1006</v>
      </c>
      <c r="E22" s="626"/>
      <c r="F22" s="626"/>
      <c r="G22" s="629"/>
      <c r="H22" s="630" t="s">
        <v>128</v>
      </c>
      <c r="I22" s="627" t="s">
        <v>126</v>
      </c>
      <c r="J22" s="628"/>
      <c r="K22" s="625" t="s">
        <v>1006</v>
      </c>
      <c r="L22" s="626"/>
      <c r="M22" s="626"/>
      <c r="N22" s="629"/>
      <c r="O22" s="626"/>
      <c r="P22" s="629"/>
    </row>
    <row r="23" spans="1:16" ht="27" thickTop="1" thickBot="1" x14ac:dyDescent="0.35">
      <c r="A23" s="581"/>
      <c r="B23" s="631" t="s">
        <v>128</v>
      </c>
      <c r="C23" s="632" t="s">
        <v>126</v>
      </c>
      <c r="D23" s="507" t="s">
        <v>126</v>
      </c>
      <c r="E23" s="508" t="s">
        <v>127</v>
      </c>
      <c r="F23" s="509" t="s">
        <v>128</v>
      </c>
      <c r="G23" s="698" t="s">
        <v>168</v>
      </c>
      <c r="H23" s="631" t="s">
        <v>128</v>
      </c>
      <c r="I23" s="497" t="s">
        <v>2</v>
      </c>
      <c r="J23" s="498" t="s">
        <v>1105</v>
      </c>
      <c r="K23" s="499" t="s">
        <v>126</v>
      </c>
      <c r="L23" s="439" t="s">
        <v>127</v>
      </c>
      <c r="M23" s="500" t="s">
        <v>128</v>
      </c>
      <c r="N23" s="501" t="s">
        <v>1106</v>
      </c>
      <c r="O23" s="698" t="s">
        <v>168</v>
      </c>
      <c r="P23" s="706" t="s">
        <v>1107</v>
      </c>
    </row>
    <row r="24" spans="1:16" x14ac:dyDescent="0.3">
      <c r="A24" s="603" t="s">
        <v>8</v>
      </c>
      <c r="B24" s="115">
        <v>5.1449999999999996</v>
      </c>
      <c r="C24" s="116">
        <v>2.145</v>
      </c>
      <c r="D24" s="117">
        <v>0</v>
      </c>
      <c r="E24" s="118">
        <v>0</v>
      </c>
      <c r="F24" s="119">
        <v>0</v>
      </c>
      <c r="G24" s="699">
        <v>0</v>
      </c>
      <c r="H24" s="115">
        <v>41.738890000000005</v>
      </c>
      <c r="I24" s="116">
        <v>22.294449999999998</v>
      </c>
      <c r="J24" s="120">
        <v>0.53414094145771474</v>
      </c>
      <c r="K24" s="121">
        <v>6.1666699999999999</v>
      </c>
      <c r="L24" s="119">
        <v>3</v>
      </c>
      <c r="M24" s="119">
        <v>9.1666699999999999</v>
      </c>
      <c r="N24" s="122">
        <v>0.21961940051592169</v>
      </c>
      <c r="O24" s="702">
        <v>3</v>
      </c>
      <c r="P24" s="685">
        <v>7.1875414032332913E-2</v>
      </c>
    </row>
    <row r="25" spans="1:16" x14ac:dyDescent="0.3">
      <c r="A25" s="603" t="s">
        <v>9</v>
      </c>
      <c r="B25" s="123">
        <v>0.88888999999999996</v>
      </c>
      <c r="C25" s="124">
        <v>0.88888999999999996</v>
      </c>
      <c r="D25" s="125">
        <v>0</v>
      </c>
      <c r="E25" s="126">
        <v>0</v>
      </c>
      <c r="F25" s="127">
        <v>0</v>
      </c>
      <c r="G25" s="686">
        <v>0</v>
      </c>
      <c r="H25" s="123">
        <v>8.9161099999999998</v>
      </c>
      <c r="I25" s="124">
        <v>8.68</v>
      </c>
      <c r="J25" s="128">
        <v>0.97351872060797817</v>
      </c>
      <c r="K25" s="129">
        <v>2</v>
      </c>
      <c r="L25" s="127">
        <v>0</v>
      </c>
      <c r="M25" s="127">
        <v>2</v>
      </c>
      <c r="N25" s="130">
        <v>0.22431306926451111</v>
      </c>
      <c r="O25" s="703">
        <v>1</v>
      </c>
      <c r="P25" s="687">
        <v>0.11215653463225556</v>
      </c>
    </row>
    <row r="26" spans="1:16" x14ac:dyDescent="0.3">
      <c r="A26" s="603" t="s">
        <v>178</v>
      </c>
      <c r="B26" s="123">
        <v>40.404170000000008</v>
      </c>
      <c r="C26" s="124">
        <v>21.649170000000002</v>
      </c>
      <c r="D26" s="125">
        <v>4.9166699999999999</v>
      </c>
      <c r="E26" s="126">
        <v>4</v>
      </c>
      <c r="F26" s="127">
        <v>8.9166699999999999</v>
      </c>
      <c r="G26" s="686">
        <v>6</v>
      </c>
      <c r="H26" s="484">
        <v>217.22249000000002</v>
      </c>
      <c r="I26" s="487">
        <v>129.09777</v>
      </c>
      <c r="J26" s="128">
        <v>0.59431125202551538</v>
      </c>
      <c r="K26" s="129">
        <v>42.448330000000006</v>
      </c>
      <c r="L26" s="127">
        <v>23</v>
      </c>
      <c r="M26" s="127">
        <v>65.448329999999999</v>
      </c>
      <c r="N26" s="130">
        <v>0.30129628842759326</v>
      </c>
      <c r="O26" s="703">
        <v>26.219439999999999</v>
      </c>
      <c r="P26" s="687">
        <v>0.12070315555263175</v>
      </c>
    </row>
    <row r="27" spans="1:16" x14ac:dyDescent="0.3">
      <c r="A27" s="603" t="s">
        <v>10</v>
      </c>
      <c r="B27" s="123">
        <v>4.7858299999999998</v>
      </c>
      <c r="C27" s="124">
        <v>3</v>
      </c>
      <c r="D27" s="125">
        <v>3</v>
      </c>
      <c r="E27" s="126">
        <v>0</v>
      </c>
      <c r="F27" s="127">
        <v>3</v>
      </c>
      <c r="G27" s="686">
        <v>2</v>
      </c>
      <c r="H27" s="123">
        <v>12.702770000000001</v>
      </c>
      <c r="I27" s="124">
        <v>5</v>
      </c>
      <c r="J27" s="128">
        <v>0.39361493595491376</v>
      </c>
      <c r="K27" s="129">
        <v>4</v>
      </c>
      <c r="L27" s="127">
        <v>2</v>
      </c>
      <c r="M27" s="127">
        <v>6</v>
      </c>
      <c r="N27" s="130">
        <v>0.47233792314589651</v>
      </c>
      <c r="O27" s="703">
        <v>3</v>
      </c>
      <c r="P27" s="687">
        <v>0.23616896157294825</v>
      </c>
    </row>
    <row r="28" spans="1:16" x14ac:dyDescent="0.3">
      <c r="A28" s="603" t="s">
        <v>11</v>
      </c>
      <c r="B28" s="123">
        <v>0</v>
      </c>
      <c r="C28" s="124">
        <v>0</v>
      </c>
      <c r="D28" s="125">
        <v>0</v>
      </c>
      <c r="E28" s="126">
        <v>0</v>
      </c>
      <c r="F28" s="127">
        <v>0</v>
      </c>
      <c r="G28" s="686">
        <v>0</v>
      </c>
      <c r="H28" s="123">
        <v>5</v>
      </c>
      <c r="I28" s="124">
        <v>1</v>
      </c>
      <c r="J28" s="128">
        <v>0.2</v>
      </c>
      <c r="K28" s="129">
        <v>0</v>
      </c>
      <c r="L28" s="127">
        <v>0</v>
      </c>
      <c r="M28" s="127">
        <v>0</v>
      </c>
      <c r="N28" s="130">
        <v>0</v>
      </c>
      <c r="O28" s="703">
        <v>0</v>
      </c>
      <c r="P28" s="687">
        <v>0</v>
      </c>
    </row>
    <row r="29" spans="1:16" x14ac:dyDescent="0.3">
      <c r="A29" s="603" t="s">
        <v>177</v>
      </c>
      <c r="B29" s="123">
        <v>12.10528</v>
      </c>
      <c r="C29" s="124">
        <v>6.3552799999999996</v>
      </c>
      <c r="D29" s="125">
        <v>2.4444400000000002</v>
      </c>
      <c r="E29" s="126">
        <v>0</v>
      </c>
      <c r="F29" s="127">
        <v>2.4444400000000002</v>
      </c>
      <c r="G29" s="686">
        <v>1</v>
      </c>
      <c r="H29" s="123">
        <v>88.711939999999998</v>
      </c>
      <c r="I29" s="124">
        <v>35.770830000000004</v>
      </c>
      <c r="J29" s="128">
        <v>0.4032245264842591</v>
      </c>
      <c r="K29" s="129">
        <v>12.210550000000001</v>
      </c>
      <c r="L29" s="127">
        <v>4.5297200000000002</v>
      </c>
      <c r="M29" s="127">
        <v>16.740270000000002</v>
      </c>
      <c r="N29" s="130">
        <v>0.18870368520855257</v>
      </c>
      <c r="O29" s="703">
        <v>4.8</v>
      </c>
      <c r="P29" s="687">
        <v>5.4107710867330822E-2</v>
      </c>
    </row>
    <row r="30" spans="1:16" x14ac:dyDescent="0.3">
      <c r="A30" s="603" t="s">
        <v>179</v>
      </c>
      <c r="B30" s="123">
        <v>1</v>
      </c>
      <c r="C30" s="124">
        <v>1</v>
      </c>
      <c r="D30" s="125">
        <v>1</v>
      </c>
      <c r="E30" s="126">
        <v>0</v>
      </c>
      <c r="F30" s="127">
        <v>1</v>
      </c>
      <c r="G30" s="686">
        <v>0</v>
      </c>
      <c r="H30" s="123">
        <v>2.6</v>
      </c>
      <c r="I30" s="124">
        <v>2</v>
      </c>
      <c r="J30" s="128">
        <v>0.76923076923076916</v>
      </c>
      <c r="K30" s="129">
        <v>1</v>
      </c>
      <c r="L30" s="127">
        <v>0</v>
      </c>
      <c r="M30" s="127">
        <v>1</v>
      </c>
      <c r="N30" s="130">
        <v>0.38461538461538458</v>
      </c>
      <c r="O30" s="703">
        <v>0</v>
      </c>
      <c r="P30" s="687">
        <v>0</v>
      </c>
    </row>
    <row r="31" spans="1:16" x14ac:dyDescent="0.3">
      <c r="A31" s="603" t="s">
        <v>181</v>
      </c>
      <c r="B31" s="123">
        <v>0</v>
      </c>
      <c r="C31" s="124">
        <v>0</v>
      </c>
      <c r="D31" s="125">
        <v>0</v>
      </c>
      <c r="E31" s="126">
        <v>0</v>
      </c>
      <c r="F31" s="127">
        <v>0</v>
      </c>
      <c r="G31" s="686">
        <v>0</v>
      </c>
      <c r="H31" s="123">
        <v>0</v>
      </c>
      <c r="I31" s="124">
        <v>0</v>
      </c>
      <c r="J31" s="128">
        <v>0</v>
      </c>
      <c r="K31" s="129">
        <v>0</v>
      </c>
      <c r="L31" s="127">
        <v>0</v>
      </c>
      <c r="M31" s="127">
        <v>0</v>
      </c>
      <c r="N31" s="130">
        <v>0</v>
      </c>
      <c r="O31" s="703">
        <v>0</v>
      </c>
      <c r="P31" s="687">
        <v>0</v>
      </c>
    </row>
    <row r="32" spans="1:16" x14ac:dyDescent="0.3">
      <c r="A32" s="603" t="s">
        <v>12</v>
      </c>
      <c r="B32" s="123">
        <v>0</v>
      </c>
      <c r="C32" s="124">
        <v>0</v>
      </c>
      <c r="D32" s="125">
        <v>0</v>
      </c>
      <c r="E32" s="126">
        <v>0</v>
      </c>
      <c r="F32" s="127">
        <v>0</v>
      </c>
      <c r="G32" s="686">
        <v>0</v>
      </c>
      <c r="H32" s="123">
        <v>0</v>
      </c>
      <c r="I32" s="124">
        <v>0</v>
      </c>
      <c r="J32" s="128">
        <v>0</v>
      </c>
      <c r="K32" s="129">
        <v>0</v>
      </c>
      <c r="L32" s="127">
        <v>0</v>
      </c>
      <c r="M32" s="127">
        <v>0</v>
      </c>
      <c r="N32" s="130">
        <v>0</v>
      </c>
      <c r="O32" s="703">
        <v>0</v>
      </c>
      <c r="P32" s="687">
        <v>0</v>
      </c>
    </row>
    <row r="33" spans="1:16" x14ac:dyDescent="0.3">
      <c r="A33" s="603" t="s">
        <v>66</v>
      </c>
      <c r="B33" s="123">
        <v>0</v>
      </c>
      <c r="C33" s="124">
        <v>0</v>
      </c>
      <c r="D33" s="125">
        <v>0</v>
      </c>
      <c r="E33" s="126">
        <v>0</v>
      </c>
      <c r="F33" s="127">
        <v>0</v>
      </c>
      <c r="G33" s="686">
        <v>0</v>
      </c>
      <c r="H33" s="123">
        <v>10</v>
      </c>
      <c r="I33" s="124">
        <v>6</v>
      </c>
      <c r="J33" s="128">
        <v>0.6</v>
      </c>
      <c r="K33" s="129">
        <v>2</v>
      </c>
      <c r="L33" s="127">
        <v>0</v>
      </c>
      <c r="M33" s="127">
        <v>2</v>
      </c>
      <c r="N33" s="130">
        <v>0.2</v>
      </c>
      <c r="O33" s="703">
        <v>0</v>
      </c>
      <c r="P33" s="687">
        <v>0</v>
      </c>
    </row>
    <row r="34" spans="1:16" ht="15" customHeight="1" thickBot="1" x14ac:dyDescent="0.35">
      <c r="A34" s="603" t="s">
        <v>103</v>
      </c>
      <c r="B34" s="131">
        <v>0</v>
      </c>
      <c r="C34" s="132">
        <v>0</v>
      </c>
      <c r="D34" s="133">
        <v>0</v>
      </c>
      <c r="E34" s="134">
        <v>0</v>
      </c>
      <c r="F34" s="135">
        <v>0</v>
      </c>
      <c r="G34" s="700">
        <v>0</v>
      </c>
      <c r="H34" s="60">
        <v>0</v>
      </c>
      <c r="I34" s="132">
        <v>0</v>
      </c>
      <c r="J34" s="136">
        <v>0</v>
      </c>
      <c r="K34" s="137">
        <v>0</v>
      </c>
      <c r="L34" s="135">
        <v>0</v>
      </c>
      <c r="M34" s="135">
        <v>0</v>
      </c>
      <c r="N34" s="138">
        <v>0</v>
      </c>
      <c r="O34" s="704">
        <v>0</v>
      </c>
      <c r="P34" s="688">
        <v>0</v>
      </c>
    </row>
    <row r="35" spans="1:16" ht="15" customHeight="1" thickBot="1" x14ac:dyDescent="0.35">
      <c r="A35" s="583" t="s">
        <v>128</v>
      </c>
      <c r="B35" s="139">
        <v>64.329170000000005</v>
      </c>
      <c r="C35" s="140">
        <v>35.038339999999998</v>
      </c>
      <c r="D35" s="141">
        <v>11.36111</v>
      </c>
      <c r="E35" s="142">
        <v>4</v>
      </c>
      <c r="F35" s="69">
        <v>15.36111</v>
      </c>
      <c r="G35" s="689">
        <v>9</v>
      </c>
      <c r="H35" s="67">
        <v>386.8922</v>
      </c>
      <c r="I35" s="140">
        <v>209.84305000000001</v>
      </c>
      <c r="J35" s="143">
        <v>0.54238118525005152</v>
      </c>
      <c r="K35" s="144">
        <v>69.825550000000007</v>
      </c>
      <c r="L35" s="69">
        <v>32.529719999999998</v>
      </c>
      <c r="M35" s="69">
        <v>102.35526999999999</v>
      </c>
      <c r="N35" s="145">
        <v>0.26455759511305732</v>
      </c>
      <c r="O35" s="689">
        <v>38.019439999999996</v>
      </c>
      <c r="P35" s="710">
        <v>9.8268820100275989E-2</v>
      </c>
    </row>
    <row r="36" spans="1:16" x14ac:dyDescent="0.3">
      <c r="A36" s="603"/>
      <c r="B36" s="106">
        <v>64.329170000000005</v>
      </c>
      <c r="C36" s="106">
        <v>35.038340000000005</v>
      </c>
      <c r="D36" s="106">
        <v>11.36111</v>
      </c>
      <c r="E36" s="106">
        <v>4</v>
      </c>
      <c r="F36" s="106"/>
      <c r="G36" s="106"/>
      <c r="H36" s="106">
        <v>386.89220000000012</v>
      </c>
      <c r="I36" s="106">
        <v>209.84304999999998</v>
      </c>
      <c r="J36" s="106"/>
      <c r="K36" s="106">
        <v>69.825549999999993</v>
      </c>
      <c r="L36" s="106">
        <v>32.529719999999998</v>
      </c>
      <c r="M36" s="106"/>
    </row>
    <row r="37" spans="1:16" ht="13.5" thickBot="1" x14ac:dyDescent="0.35">
      <c r="A37" s="603"/>
      <c r="B37" s="107" t="s">
        <v>698</v>
      </c>
      <c r="C37" s="107" t="s">
        <v>698</v>
      </c>
      <c r="D37" s="107" t="s">
        <v>698</v>
      </c>
      <c r="E37" s="107" t="s">
        <v>698</v>
      </c>
      <c r="H37" s="107" t="s">
        <v>698</v>
      </c>
      <c r="I37" s="107" t="s">
        <v>698</v>
      </c>
      <c r="K37" s="107" t="s">
        <v>698</v>
      </c>
      <c r="L37" s="107" t="s">
        <v>698</v>
      </c>
    </row>
    <row r="38" spans="1:16" ht="16" thickBot="1" x14ac:dyDescent="0.35">
      <c r="A38" s="580" t="s">
        <v>132</v>
      </c>
      <c r="B38" s="622">
        <v>45901</v>
      </c>
      <c r="C38" s="623"/>
      <c r="D38" s="623"/>
      <c r="E38" s="623"/>
      <c r="F38" s="623"/>
      <c r="G38" s="623"/>
      <c r="H38" s="622" t="s">
        <v>1137</v>
      </c>
      <c r="I38" s="623"/>
      <c r="J38" s="623"/>
      <c r="K38" s="623"/>
      <c r="L38" s="623"/>
      <c r="M38" s="623"/>
      <c r="N38" s="623"/>
      <c r="O38" s="623"/>
      <c r="P38" s="624"/>
    </row>
    <row r="39" spans="1:16" ht="16.5" thickTop="1" thickBot="1" x14ac:dyDescent="0.35">
      <c r="A39" s="580"/>
      <c r="B39" s="630" t="s">
        <v>128</v>
      </c>
      <c r="C39" s="633" t="s">
        <v>126</v>
      </c>
      <c r="D39" s="711" t="s">
        <v>1006</v>
      </c>
      <c r="E39" s="626"/>
      <c r="F39" s="626"/>
      <c r="G39" s="629"/>
      <c r="H39" s="630" t="s">
        <v>128</v>
      </c>
      <c r="I39" s="627" t="s">
        <v>126</v>
      </c>
      <c r="J39" s="628"/>
      <c r="K39" s="625" t="s">
        <v>1006</v>
      </c>
      <c r="L39" s="626"/>
      <c r="M39" s="626"/>
      <c r="N39" s="629"/>
      <c r="O39" s="626"/>
      <c r="P39" s="629"/>
    </row>
    <row r="40" spans="1:16" ht="27" thickTop="1" thickBot="1" x14ac:dyDescent="0.35">
      <c r="A40" s="581"/>
      <c r="B40" s="631" t="s">
        <v>128</v>
      </c>
      <c r="C40" s="632" t="s">
        <v>126</v>
      </c>
      <c r="D40" s="507" t="s">
        <v>126</v>
      </c>
      <c r="E40" s="508" t="s">
        <v>127</v>
      </c>
      <c r="F40" s="509" t="s">
        <v>128</v>
      </c>
      <c r="G40" s="698" t="s">
        <v>168</v>
      </c>
      <c r="H40" s="631" t="s">
        <v>128</v>
      </c>
      <c r="I40" s="497" t="s">
        <v>2</v>
      </c>
      <c r="J40" s="498" t="s">
        <v>1105</v>
      </c>
      <c r="K40" s="499" t="s">
        <v>126</v>
      </c>
      <c r="L40" s="439" t="s">
        <v>127</v>
      </c>
      <c r="M40" s="500" t="s">
        <v>128</v>
      </c>
      <c r="N40" s="501" t="s">
        <v>1106</v>
      </c>
      <c r="O40" s="698" t="s">
        <v>168</v>
      </c>
      <c r="P40" s="706" t="s">
        <v>1107</v>
      </c>
    </row>
    <row r="41" spans="1:16" x14ac:dyDescent="0.3">
      <c r="A41" s="603" t="s">
        <v>8</v>
      </c>
      <c r="B41" s="115">
        <v>0.44444</v>
      </c>
      <c r="C41" s="116">
        <v>0</v>
      </c>
      <c r="D41" s="117">
        <v>0</v>
      </c>
      <c r="E41" s="118">
        <v>0.44444</v>
      </c>
      <c r="F41" s="119">
        <v>0.44444</v>
      </c>
      <c r="G41" s="699">
        <v>0</v>
      </c>
      <c r="H41" s="115">
        <v>7.0013800000000002</v>
      </c>
      <c r="I41" s="116">
        <v>1.8</v>
      </c>
      <c r="J41" s="120">
        <v>0.25709217325727213</v>
      </c>
      <c r="K41" s="121">
        <v>1</v>
      </c>
      <c r="L41" s="119">
        <v>1.4444399999999999</v>
      </c>
      <c r="M41" s="119">
        <v>2.4444400000000002</v>
      </c>
      <c r="N41" s="122">
        <v>0.34913688444278129</v>
      </c>
      <c r="O41" s="702">
        <v>2</v>
      </c>
      <c r="P41" s="685">
        <v>0.28565797028585793</v>
      </c>
    </row>
    <row r="42" spans="1:16" x14ac:dyDescent="0.3">
      <c r="A42" s="603" t="s">
        <v>9</v>
      </c>
      <c r="B42" s="123">
        <v>0</v>
      </c>
      <c r="C42" s="124">
        <v>0</v>
      </c>
      <c r="D42" s="125">
        <v>0</v>
      </c>
      <c r="E42" s="126">
        <v>0</v>
      </c>
      <c r="F42" s="127">
        <v>0</v>
      </c>
      <c r="G42" s="686">
        <v>0</v>
      </c>
      <c r="H42" s="123">
        <v>0</v>
      </c>
      <c r="I42" s="124">
        <v>0</v>
      </c>
      <c r="J42" s="128">
        <v>0</v>
      </c>
      <c r="K42" s="129">
        <v>0</v>
      </c>
      <c r="L42" s="127">
        <v>0</v>
      </c>
      <c r="M42" s="127">
        <v>0</v>
      </c>
      <c r="N42" s="130">
        <v>0</v>
      </c>
      <c r="O42" s="703">
        <v>0</v>
      </c>
      <c r="P42" s="687">
        <v>0</v>
      </c>
    </row>
    <row r="43" spans="1:16" x14ac:dyDescent="0.3">
      <c r="A43" s="603" t="s">
        <v>178</v>
      </c>
      <c r="B43" s="123">
        <v>11</v>
      </c>
      <c r="C43" s="124">
        <v>6</v>
      </c>
      <c r="D43" s="125">
        <v>3</v>
      </c>
      <c r="E43" s="126">
        <v>3</v>
      </c>
      <c r="F43" s="127">
        <v>6</v>
      </c>
      <c r="G43" s="686">
        <v>1</v>
      </c>
      <c r="H43" s="123">
        <v>45.235280000000003</v>
      </c>
      <c r="I43" s="124">
        <v>16.83333</v>
      </c>
      <c r="J43" s="128">
        <v>0.37212834760832691</v>
      </c>
      <c r="K43" s="129">
        <v>5</v>
      </c>
      <c r="L43" s="127">
        <v>12.624169999999999</v>
      </c>
      <c r="M43" s="127">
        <v>17.624169999999999</v>
      </c>
      <c r="N43" s="130">
        <v>0.38961116190725464</v>
      </c>
      <c r="O43" s="703">
        <v>4</v>
      </c>
      <c r="P43" s="687">
        <v>8.8426555555752059E-2</v>
      </c>
    </row>
    <row r="44" spans="1:16" x14ac:dyDescent="0.3">
      <c r="A44" s="603" t="s">
        <v>10</v>
      </c>
      <c r="B44" s="123">
        <v>0</v>
      </c>
      <c r="C44" s="124">
        <v>0</v>
      </c>
      <c r="D44" s="125">
        <v>0</v>
      </c>
      <c r="E44" s="126">
        <v>0</v>
      </c>
      <c r="F44" s="127">
        <v>0</v>
      </c>
      <c r="G44" s="686">
        <v>0</v>
      </c>
      <c r="H44" s="123">
        <v>4</v>
      </c>
      <c r="I44" s="124">
        <v>0</v>
      </c>
      <c r="J44" s="128">
        <v>0</v>
      </c>
      <c r="K44" s="129">
        <v>0</v>
      </c>
      <c r="L44" s="127">
        <v>1</v>
      </c>
      <c r="M44" s="127">
        <v>1</v>
      </c>
      <c r="N44" s="130">
        <v>0.25</v>
      </c>
      <c r="O44" s="703">
        <v>0</v>
      </c>
      <c r="P44" s="687">
        <v>0</v>
      </c>
    </row>
    <row r="45" spans="1:16" x14ac:dyDescent="0.3">
      <c r="A45" s="603" t="s">
        <v>11</v>
      </c>
      <c r="B45" s="123">
        <v>0</v>
      </c>
      <c r="C45" s="124">
        <v>0</v>
      </c>
      <c r="D45" s="125">
        <v>0</v>
      </c>
      <c r="E45" s="126">
        <v>0</v>
      </c>
      <c r="F45" s="127">
        <v>0</v>
      </c>
      <c r="G45" s="686">
        <v>0</v>
      </c>
      <c r="H45" s="123">
        <v>0</v>
      </c>
      <c r="I45" s="124">
        <v>0</v>
      </c>
      <c r="J45" s="128">
        <v>0</v>
      </c>
      <c r="K45" s="129">
        <v>0</v>
      </c>
      <c r="L45" s="127">
        <v>0</v>
      </c>
      <c r="M45" s="127">
        <v>0</v>
      </c>
      <c r="N45" s="130">
        <v>0</v>
      </c>
      <c r="O45" s="703">
        <v>0</v>
      </c>
      <c r="P45" s="687">
        <v>0</v>
      </c>
    </row>
    <row r="46" spans="1:16" x14ac:dyDescent="0.3">
      <c r="A46" s="603" t="s">
        <v>177</v>
      </c>
      <c r="B46" s="123">
        <v>0.44167000000000001</v>
      </c>
      <c r="C46" s="124">
        <v>0.44167000000000001</v>
      </c>
      <c r="D46" s="125">
        <v>0</v>
      </c>
      <c r="E46" s="126">
        <v>0</v>
      </c>
      <c r="F46" s="127">
        <v>0</v>
      </c>
      <c r="G46" s="686">
        <v>0</v>
      </c>
      <c r="H46" s="123">
        <v>2.3305600000000002</v>
      </c>
      <c r="I46" s="124">
        <v>0.44167000000000001</v>
      </c>
      <c r="J46" s="128">
        <v>0.18951239187148153</v>
      </c>
      <c r="K46" s="129">
        <v>0</v>
      </c>
      <c r="L46" s="127">
        <v>0</v>
      </c>
      <c r="M46" s="127">
        <v>0</v>
      </c>
      <c r="N46" s="130">
        <v>0</v>
      </c>
      <c r="O46" s="703">
        <v>0</v>
      </c>
      <c r="P46" s="687">
        <v>0</v>
      </c>
    </row>
    <row r="47" spans="1:16" x14ac:dyDescent="0.3">
      <c r="A47" s="603" t="s">
        <v>179</v>
      </c>
      <c r="B47" s="123">
        <v>0</v>
      </c>
      <c r="C47" s="124">
        <v>0</v>
      </c>
      <c r="D47" s="125">
        <v>0</v>
      </c>
      <c r="E47" s="126">
        <v>0</v>
      </c>
      <c r="F47" s="127">
        <v>0</v>
      </c>
      <c r="G47" s="686">
        <v>0</v>
      </c>
      <c r="H47" s="123">
        <v>0</v>
      </c>
      <c r="I47" s="124">
        <v>0</v>
      </c>
      <c r="J47" s="128">
        <v>0</v>
      </c>
      <c r="K47" s="129">
        <v>0</v>
      </c>
      <c r="L47" s="127">
        <v>0</v>
      </c>
      <c r="M47" s="127">
        <v>0</v>
      </c>
      <c r="N47" s="130">
        <v>0</v>
      </c>
      <c r="O47" s="703">
        <v>0</v>
      </c>
      <c r="P47" s="687">
        <v>0</v>
      </c>
    </row>
    <row r="48" spans="1:16" x14ac:dyDescent="0.3">
      <c r="A48" s="603" t="s">
        <v>181</v>
      </c>
      <c r="B48" s="123">
        <v>0</v>
      </c>
      <c r="C48" s="124">
        <v>0</v>
      </c>
      <c r="D48" s="125">
        <v>0</v>
      </c>
      <c r="E48" s="126">
        <v>0</v>
      </c>
      <c r="F48" s="127">
        <v>0</v>
      </c>
      <c r="G48" s="686">
        <v>0</v>
      </c>
      <c r="H48" s="123">
        <v>0</v>
      </c>
      <c r="I48" s="124">
        <v>0</v>
      </c>
      <c r="J48" s="128">
        <v>0</v>
      </c>
      <c r="K48" s="129">
        <v>0</v>
      </c>
      <c r="L48" s="127">
        <v>0</v>
      </c>
      <c r="M48" s="127">
        <v>0</v>
      </c>
      <c r="N48" s="130">
        <v>0</v>
      </c>
      <c r="O48" s="703">
        <v>0</v>
      </c>
      <c r="P48" s="687">
        <v>0</v>
      </c>
    </row>
    <row r="49" spans="1:16" x14ac:dyDescent="0.3">
      <c r="A49" s="603" t="s">
        <v>12</v>
      </c>
      <c r="B49" s="123">
        <v>0</v>
      </c>
      <c r="C49" s="124">
        <v>0</v>
      </c>
      <c r="D49" s="125">
        <v>0</v>
      </c>
      <c r="E49" s="126">
        <v>0</v>
      </c>
      <c r="F49" s="127">
        <v>0</v>
      </c>
      <c r="G49" s="686">
        <v>0</v>
      </c>
      <c r="H49" s="123">
        <v>0</v>
      </c>
      <c r="I49" s="124">
        <v>0</v>
      </c>
      <c r="J49" s="128">
        <v>0</v>
      </c>
      <c r="K49" s="129">
        <v>0</v>
      </c>
      <c r="L49" s="127">
        <v>0</v>
      </c>
      <c r="M49" s="127">
        <v>0</v>
      </c>
      <c r="N49" s="130">
        <v>0</v>
      </c>
      <c r="O49" s="703">
        <v>0</v>
      </c>
      <c r="P49" s="687">
        <v>0</v>
      </c>
    </row>
    <row r="50" spans="1:16" x14ac:dyDescent="0.3">
      <c r="A50" s="603" t="s">
        <v>66</v>
      </c>
      <c r="B50" s="123">
        <v>0</v>
      </c>
      <c r="C50" s="124">
        <v>0</v>
      </c>
      <c r="D50" s="125">
        <v>0</v>
      </c>
      <c r="E50" s="126">
        <v>0</v>
      </c>
      <c r="F50" s="127">
        <v>0</v>
      </c>
      <c r="G50" s="686">
        <v>0</v>
      </c>
      <c r="H50" s="123">
        <v>0</v>
      </c>
      <c r="I50" s="124">
        <v>0</v>
      </c>
      <c r="J50" s="128">
        <v>0</v>
      </c>
      <c r="K50" s="129">
        <v>0</v>
      </c>
      <c r="L50" s="127">
        <v>0</v>
      </c>
      <c r="M50" s="127">
        <v>0</v>
      </c>
      <c r="N50" s="130">
        <v>0</v>
      </c>
      <c r="O50" s="703">
        <v>0</v>
      </c>
      <c r="P50" s="687">
        <v>0</v>
      </c>
    </row>
    <row r="51" spans="1:16" ht="15" customHeight="1" thickBot="1" x14ac:dyDescent="0.35">
      <c r="A51" s="603" t="s">
        <v>103</v>
      </c>
      <c r="B51" s="131">
        <v>0</v>
      </c>
      <c r="C51" s="132">
        <v>0</v>
      </c>
      <c r="D51" s="133">
        <v>0</v>
      </c>
      <c r="E51" s="134">
        <v>0</v>
      </c>
      <c r="F51" s="135">
        <v>0</v>
      </c>
      <c r="G51" s="700">
        <v>0</v>
      </c>
      <c r="H51" s="60">
        <v>0</v>
      </c>
      <c r="I51" s="132">
        <v>0</v>
      </c>
      <c r="J51" s="136">
        <v>0</v>
      </c>
      <c r="K51" s="137">
        <v>0</v>
      </c>
      <c r="L51" s="135">
        <v>0</v>
      </c>
      <c r="M51" s="135">
        <v>0</v>
      </c>
      <c r="N51" s="138">
        <v>0</v>
      </c>
      <c r="O51" s="704">
        <v>0</v>
      </c>
      <c r="P51" s="688">
        <v>0</v>
      </c>
    </row>
    <row r="52" spans="1:16" ht="15" customHeight="1" thickBot="1" x14ac:dyDescent="0.35">
      <c r="A52" s="583" t="s">
        <v>128</v>
      </c>
      <c r="B52" s="139">
        <v>11.88611</v>
      </c>
      <c r="C52" s="140">
        <v>6.4416700000000002</v>
      </c>
      <c r="D52" s="141">
        <v>3</v>
      </c>
      <c r="E52" s="142">
        <v>3.4444400000000002</v>
      </c>
      <c r="F52" s="69">
        <v>6.4444400000000002</v>
      </c>
      <c r="G52" s="689">
        <v>1</v>
      </c>
      <c r="H52" s="67">
        <v>58.567219999999999</v>
      </c>
      <c r="I52" s="140">
        <v>19.074999999999999</v>
      </c>
      <c r="J52" s="143">
        <v>0.32569413402241049</v>
      </c>
      <c r="K52" s="144">
        <v>6</v>
      </c>
      <c r="L52" s="69">
        <v>15.06861</v>
      </c>
      <c r="M52" s="69">
        <v>21.06861</v>
      </c>
      <c r="N52" s="145">
        <v>0.35973382380109559</v>
      </c>
      <c r="O52" s="689">
        <v>6</v>
      </c>
      <c r="P52" s="710">
        <v>0.10244638553784864</v>
      </c>
    </row>
    <row r="53" spans="1:16" x14ac:dyDescent="0.3">
      <c r="A53" s="603"/>
      <c r="B53" s="156">
        <v>11.88611</v>
      </c>
      <c r="C53" s="158">
        <v>6.4416700000000002</v>
      </c>
      <c r="D53" s="156">
        <v>3</v>
      </c>
      <c r="E53" s="156">
        <v>3.4444400000000002</v>
      </c>
      <c r="F53" s="154"/>
      <c r="G53" s="154"/>
      <c r="H53" s="148">
        <v>58.567219999999999</v>
      </c>
      <c r="I53" s="149">
        <v>19.074999999999999</v>
      </c>
      <c r="J53" s="106"/>
      <c r="K53" s="149">
        <v>6</v>
      </c>
      <c r="L53" s="149">
        <v>15.06861</v>
      </c>
      <c r="M53" s="154"/>
      <c r="N53" s="154"/>
    </row>
    <row r="54" spans="1:16" ht="13.5" thickBot="1" x14ac:dyDescent="0.35">
      <c r="A54" s="603"/>
      <c r="B54" s="107" t="s">
        <v>698</v>
      </c>
      <c r="C54" s="107" t="s">
        <v>698</v>
      </c>
      <c r="D54" s="107" t="s">
        <v>698</v>
      </c>
      <c r="E54" s="107" t="s">
        <v>698</v>
      </c>
      <c r="H54" s="107" t="s">
        <v>698</v>
      </c>
      <c r="I54" s="107" t="s">
        <v>698</v>
      </c>
      <c r="K54" s="107" t="s">
        <v>698</v>
      </c>
      <c r="L54" s="107" t="s">
        <v>698</v>
      </c>
    </row>
    <row r="55" spans="1:16" ht="16" thickBot="1" x14ac:dyDescent="0.35">
      <c r="A55" s="580" t="s">
        <v>133</v>
      </c>
      <c r="B55" s="622">
        <v>45901</v>
      </c>
      <c r="C55" s="623"/>
      <c r="D55" s="623"/>
      <c r="E55" s="623"/>
      <c r="F55" s="623"/>
      <c r="G55" s="623"/>
      <c r="H55" s="622" t="s">
        <v>1137</v>
      </c>
      <c r="I55" s="623"/>
      <c r="J55" s="623"/>
      <c r="K55" s="623"/>
      <c r="L55" s="623"/>
      <c r="M55" s="623"/>
      <c r="N55" s="623"/>
      <c r="O55" s="623"/>
      <c r="P55" s="624"/>
    </row>
    <row r="56" spans="1:16" ht="16.5" thickTop="1" thickBot="1" x14ac:dyDescent="0.35">
      <c r="A56" s="580"/>
      <c r="B56" s="630" t="s">
        <v>128</v>
      </c>
      <c r="C56" s="633" t="s">
        <v>126</v>
      </c>
      <c r="D56" s="711" t="s">
        <v>1006</v>
      </c>
      <c r="E56" s="626"/>
      <c r="F56" s="626"/>
      <c r="G56" s="629"/>
      <c r="H56" s="630" t="s">
        <v>128</v>
      </c>
      <c r="I56" s="627" t="s">
        <v>126</v>
      </c>
      <c r="J56" s="628"/>
      <c r="K56" s="625" t="s">
        <v>1006</v>
      </c>
      <c r="L56" s="626"/>
      <c r="M56" s="626"/>
      <c r="N56" s="629"/>
      <c r="O56" s="626"/>
      <c r="P56" s="629"/>
    </row>
    <row r="57" spans="1:16" ht="27" thickTop="1" thickBot="1" x14ac:dyDescent="0.35">
      <c r="A57" s="581"/>
      <c r="B57" s="631" t="s">
        <v>128</v>
      </c>
      <c r="C57" s="632" t="s">
        <v>126</v>
      </c>
      <c r="D57" s="507" t="s">
        <v>126</v>
      </c>
      <c r="E57" s="508" t="s">
        <v>127</v>
      </c>
      <c r="F57" s="509" t="s">
        <v>128</v>
      </c>
      <c r="G57" s="698" t="s">
        <v>168</v>
      </c>
      <c r="H57" s="631" t="s">
        <v>128</v>
      </c>
      <c r="I57" s="497" t="s">
        <v>2</v>
      </c>
      <c r="J57" s="498" t="s">
        <v>1105</v>
      </c>
      <c r="K57" s="499" t="s">
        <v>126</v>
      </c>
      <c r="L57" s="439" t="s">
        <v>127</v>
      </c>
      <c r="M57" s="500" t="s">
        <v>128</v>
      </c>
      <c r="N57" s="501" t="s">
        <v>1106</v>
      </c>
      <c r="O57" s="698" t="s">
        <v>168</v>
      </c>
      <c r="P57" s="706" t="s">
        <v>771</v>
      </c>
    </row>
    <row r="58" spans="1:16" x14ac:dyDescent="0.3">
      <c r="A58" s="603" t="s">
        <v>8</v>
      </c>
      <c r="B58" s="115">
        <v>0</v>
      </c>
      <c r="C58" s="116">
        <v>0</v>
      </c>
      <c r="D58" s="117">
        <v>0</v>
      </c>
      <c r="E58" s="118">
        <v>0</v>
      </c>
      <c r="F58" s="119">
        <v>0</v>
      </c>
      <c r="G58" s="699">
        <v>0</v>
      </c>
      <c r="H58" s="115">
        <v>0</v>
      </c>
      <c r="I58" s="116">
        <v>0</v>
      </c>
      <c r="J58" s="120">
        <v>0</v>
      </c>
      <c r="K58" s="121">
        <v>0</v>
      </c>
      <c r="L58" s="119">
        <v>0</v>
      </c>
      <c r="M58" s="119">
        <v>0</v>
      </c>
      <c r="N58" s="122">
        <v>0</v>
      </c>
      <c r="O58" s="702">
        <v>0</v>
      </c>
      <c r="P58" s="685">
        <v>0</v>
      </c>
    </row>
    <row r="59" spans="1:16" x14ac:dyDescent="0.3">
      <c r="A59" s="603" t="s">
        <v>9</v>
      </c>
      <c r="B59" s="123">
        <v>0</v>
      </c>
      <c r="C59" s="124">
        <v>0</v>
      </c>
      <c r="D59" s="125">
        <v>0</v>
      </c>
      <c r="E59" s="126">
        <v>0</v>
      </c>
      <c r="F59" s="127">
        <v>0</v>
      </c>
      <c r="G59" s="686">
        <v>0</v>
      </c>
      <c r="H59" s="123">
        <v>0</v>
      </c>
      <c r="I59" s="124">
        <v>0</v>
      </c>
      <c r="J59" s="128">
        <v>0</v>
      </c>
      <c r="K59" s="129">
        <v>0</v>
      </c>
      <c r="L59" s="127">
        <v>0</v>
      </c>
      <c r="M59" s="127">
        <v>0</v>
      </c>
      <c r="N59" s="130">
        <v>0</v>
      </c>
      <c r="O59" s="703">
        <v>0</v>
      </c>
      <c r="P59" s="687">
        <v>0</v>
      </c>
    </row>
    <row r="60" spans="1:16" x14ac:dyDescent="0.3">
      <c r="A60" s="603" t="s">
        <v>178</v>
      </c>
      <c r="B60" s="123">
        <v>11</v>
      </c>
      <c r="C60" s="124">
        <v>3</v>
      </c>
      <c r="D60" s="125">
        <v>1</v>
      </c>
      <c r="E60" s="126">
        <v>3</v>
      </c>
      <c r="F60" s="127">
        <v>4</v>
      </c>
      <c r="G60" s="686">
        <v>0</v>
      </c>
      <c r="H60" s="123">
        <v>82</v>
      </c>
      <c r="I60" s="124">
        <v>22</v>
      </c>
      <c r="J60" s="128">
        <v>0.26829268292682928</v>
      </c>
      <c r="K60" s="129">
        <v>7</v>
      </c>
      <c r="L60" s="127">
        <v>27</v>
      </c>
      <c r="M60" s="127">
        <v>34</v>
      </c>
      <c r="N60" s="130">
        <v>0.41463414634146339</v>
      </c>
      <c r="O60" s="703">
        <v>7</v>
      </c>
      <c r="P60" s="687">
        <v>8.5365853658536592E-2</v>
      </c>
    </row>
    <row r="61" spans="1:16" x14ac:dyDescent="0.3">
      <c r="A61" s="603" t="s">
        <v>175</v>
      </c>
      <c r="B61" s="123">
        <v>0</v>
      </c>
      <c r="C61" s="124">
        <v>0</v>
      </c>
      <c r="D61" s="125">
        <v>0</v>
      </c>
      <c r="E61" s="126">
        <v>0</v>
      </c>
      <c r="F61" s="127">
        <v>0</v>
      </c>
      <c r="G61" s="686">
        <v>0</v>
      </c>
      <c r="H61" s="123">
        <v>0</v>
      </c>
      <c r="I61" s="124">
        <v>0</v>
      </c>
      <c r="J61" s="128">
        <v>0</v>
      </c>
      <c r="K61" s="129">
        <v>0</v>
      </c>
      <c r="L61" s="127">
        <v>0</v>
      </c>
      <c r="M61" s="127">
        <v>0</v>
      </c>
      <c r="N61" s="130">
        <v>0</v>
      </c>
      <c r="O61" s="703">
        <v>0</v>
      </c>
      <c r="P61" s="687">
        <v>0</v>
      </c>
    </row>
    <row r="62" spans="1:16" x14ac:dyDescent="0.3">
      <c r="A62" s="603" t="s">
        <v>10</v>
      </c>
      <c r="B62" s="123">
        <v>1</v>
      </c>
      <c r="C62" s="124">
        <v>0</v>
      </c>
      <c r="D62" s="125">
        <v>0</v>
      </c>
      <c r="E62" s="126">
        <v>0</v>
      </c>
      <c r="F62" s="127">
        <v>0</v>
      </c>
      <c r="G62" s="686">
        <v>0</v>
      </c>
      <c r="H62" s="123">
        <v>4</v>
      </c>
      <c r="I62" s="124">
        <v>0</v>
      </c>
      <c r="J62" s="128">
        <v>0</v>
      </c>
      <c r="K62" s="129">
        <v>0</v>
      </c>
      <c r="L62" s="127">
        <v>2</v>
      </c>
      <c r="M62" s="127">
        <v>2</v>
      </c>
      <c r="N62" s="130">
        <v>0.5</v>
      </c>
      <c r="O62" s="703">
        <v>2</v>
      </c>
      <c r="P62" s="687">
        <v>0.5</v>
      </c>
    </row>
    <row r="63" spans="1:16" x14ac:dyDescent="0.3">
      <c r="A63" s="603" t="s">
        <v>711</v>
      </c>
      <c r="B63" s="123">
        <v>0</v>
      </c>
      <c r="C63" s="124">
        <v>0</v>
      </c>
      <c r="D63" s="125">
        <v>0</v>
      </c>
      <c r="E63" s="126">
        <v>0</v>
      </c>
      <c r="F63" s="127">
        <v>0</v>
      </c>
      <c r="G63" s="686">
        <v>0</v>
      </c>
      <c r="H63" s="123">
        <v>0</v>
      </c>
      <c r="I63" s="124">
        <v>0</v>
      </c>
      <c r="J63" s="128">
        <v>0</v>
      </c>
      <c r="K63" s="129">
        <v>0</v>
      </c>
      <c r="L63" s="127">
        <v>0</v>
      </c>
      <c r="M63" s="127">
        <v>0</v>
      </c>
      <c r="N63" s="130">
        <v>0</v>
      </c>
      <c r="O63" s="703">
        <v>0</v>
      </c>
      <c r="P63" s="687">
        <v>0</v>
      </c>
    </row>
    <row r="64" spans="1:16" x14ac:dyDescent="0.3">
      <c r="A64" s="603" t="s">
        <v>179</v>
      </c>
      <c r="B64" s="123">
        <v>0</v>
      </c>
      <c r="C64" s="124">
        <v>0</v>
      </c>
      <c r="D64" s="125">
        <v>0</v>
      </c>
      <c r="E64" s="126">
        <v>0</v>
      </c>
      <c r="F64" s="127">
        <v>0</v>
      </c>
      <c r="G64" s="686">
        <v>0</v>
      </c>
      <c r="H64" s="123">
        <v>0</v>
      </c>
      <c r="I64" s="124">
        <v>0</v>
      </c>
      <c r="J64" s="128">
        <v>0</v>
      </c>
      <c r="K64" s="129">
        <v>0</v>
      </c>
      <c r="L64" s="127">
        <v>0</v>
      </c>
      <c r="M64" s="127">
        <v>0</v>
      </c>
      <c r="N64" s="130">
        <v>0</v>
      </c>
      <c r="O64" s="703">
        <v>0</v>
      </c>
      <c r="P64" s="687">
        <v>0</v>
      </c>
    </row>
    <row r="65" spans="1:16" x14ac:dyDescent="0.3">
      <c r="A65" s="603" t="s">
        <v>11</v>
      </c>
      <c r="B65" s="123">
        <v>0</v>
      </c>
      <c r="C65" s="124">
        <v>0</v>
      </c>
      <c r="D65" s="125">
        <v>0</v>
      </c>
      <c r="E65" s="126">
        <v>0</v>
      </c>
      <c r="F65" s="127">
        <v>0</v>
      </c>
      <c r="G65" s="686">
        <v>0</v>
      </c>
      <c r="H65" s="123">
        <v>1</v>
      </c>
      <c r="I65" s="124">
        <v>0</v>
      </c>
      <c r="J65" s="128">
        <v>0</v>
      </c>
      <c r="K65" s="129">
        <v>0</v>
      </c>
      <c r="L65" s="127">
        <v>0</v>
      </c>
      <c r="M65" s="127">
        <v>0</v>
      </c>
      <c r="N65" s="130">
        <v>0</v>
      </c>
      <c r="O65" s="703">
        <v>0</v>
      </c>
      <c r="P65" s="687">
        <v>0</v>
      </c>
    </row>
    <row r="66" spans="1:16" ht="15" customHeight="1" thickBot="1" x14ac:dyDescent="0.35">
      <c r="A66" s="603" t="s">
        <v>181</v>
      </c>
      <c r="B66" s="131">
        <v>0</v>
      </c>
      <c r="C66" s="132">
        <v>0</v>
      </c>
      <c r="D66" s="133">
        <v>0</v>
      </c>
      <c r="E66" s="134">
        <v>0</v>
      </c>
      <c r="F66" s="135">
        <v>0</v>
      </c>
      <c r="G66" s="700">
        <v>0</v>
      </c>
      <c r="H66" s="60">
        <v>2</v>
      </c>
      <c r="I66" s="132">
        <v>1</v>
      </c>
      <c r="J66" s="136">
        <v>0.5</v>
      </c>
      <c r="K66" s="137">
        <v>0</v>
      </c>
      <c r="L66" s="135">
        <v>1</v>
      </c>
      <c r="M66" s="135">
        <v>1</v>
      </c>
      <c r="N66" s="138">
        <v>0.5</v>
      </c>
      <c r="O66" s="704">
        <v>0</v>
      </c>
      <c r="P66" s="688">
        <v>0</v>
      </c>
    </row>
    <row r="67" spans="1:16" ht="15" customHeight="1" thickBot="1" x14ac:dyDescent="0.35">
      <c r="A67" s="583" t="s">
        <v>128</v>
      </c>
      <c r="B67" s="139">
        <v>12</v>
      </c>
      <c r="C67" s="140">
        <v>3</v>
      </c>
      <c r="D67" s="141">
        <v>1</v>
      </c>
      <c r="E67" s="142">
        <v>3</v>
      </c>
      <c r="F67" s="69">
        <v>4</v>
      </c>
      <c r="G67" s="689">
        <v>0</v>
      </c>
      <c r="H67" s="67">
        <v>89</v>
      </c>
      <c r="I67" s="140">
        <v>23</v>
      </c>
      <c r="J67" s="143">
        <v>0.25842696629213485</v>
      </c>
      <c r="K67" s="144">
        <v>7</v>
      </c>
      <c r="L67" s="69">
        <v>30</v>
      </c>
      <c r="M67" s="69">
        <v>37</v>
      </c>
      <c r="N67" s="145">
        <v>0.4157303370786517</v>
      </c>
      <c r="O67" s="705">
        <v>9</v>
      </c>
      <c r="P67" s="710">
        <v>0.10112359550561797</v>
      </c>
    </row>
    <row r="68" spans="1:16" x14ac:dyDescent="0.3">
      <c r="A68" s="634"/>
      <c r="B68" s="147">
        <v>12</v>
      </c>
      <c r="C68" s="149">
        <v>3</v>
      </c>
      <c r="D68" s="147">
        <v>1</v>
      </c>
      <c r="E68" s="147">
        <v>3</v>
      </c>
      <c r="F68" s="106"/>
      <c r="G68" s="106"/>
      <c r="H68" s="148">
        <v>89</v>
      </c>
      <c r="I68" s="149">
        <v>23</v>
      </c>
      <c r="J68" s="106"/>
      <c r="K68" s="149">
        <v>7</v>
      </c>
      <c r="L68" s="149">
        <v>30</v>
      </c>
      <c r="M68" s="646"/>
      <c r="N68" s="646"/>
    </row>
    <row r="69" spans="1:16" x14ac:dyDescent="0.3">
      <c r="A69" s="603"/>
      <c r="B69" s="107" t="s">
        <v>698</v>
      </c>
      <c r="C69" s="107" t="s">
        <v>698</v>
      </c>
      <c r="D69" s="107" t="s">
        <v>698</v>
      </c>
      <c r="E69" s="107" t="s">
        <v>698</v>
      </c>
      <c r="H69" s="107" t="s">
        <v>698</v>
      </c>
      <c r="I69" s="107" t="s">
        <v>698</v>
      </c>
      <c r="K69" s="107" t="s">
        <v>698</v>
      </c>
      <c r="L69" s="107" t="s">
        <v>698</v>
      </c>
    </row>
    <row r="70" spans="1:16" x14ac:dyDescent="0.3">
      <c r="A70" s="712" t="s">
        <v>781</v>
      </c>
    </row>
    <row r="71" spans="1:16" x14ac:dyDescent="0.3">
      <c r="A71" s="713"/>
    </row>
  </sheetData>
  <phoneticPr fontId="0" type="noConversion"/>
  <pageMargins left="0.23622047244094491" right="3.937007874015748E-2" top="0.51181102362204722" bottom="0.59055118110236227" header="0.35433070866141736" footer="0.27559055118110237"/>
  <pageSetup paperSize="9" scale="63" orientation="portrait" r:id="rId1"/>
  <headerFooter alignWithMargins="0">
    <oddFooter>&amp;R&amp;A</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pageSetUpPr fitToPage="1"/>
  </sheetPr>
  <dimension ref="A1:T30"/>
  <sheetViews>
    <sheetView showGridLines="0" zoomScaleNormal="100" workbookViewId="0"/>
  </sheetViews>
  <sheetFormatPr defaultColWidth="9.1796875" defaultRowHeight="13" x14ac:dyDescent="0.3"/>
  <cols>
    <col min="1" max="1" width="17.453125" style="70" customWidth="1"/>
    <col min="2" max="2" width="7.7265625" style="70" customWidth="1"/>
    <col min="3" max="3" width="8.7265625" style="70" customWidth="1"/>
    <col min="4" max="4" width="7.7265625" style="70" customWidth="1"/>
    <col min="5" max="5" width="8.7265625" style="70" customWidth="1"/>
    <col min="6" max="6" width="7.7265625" style="70" customWidth="1"/>
    <col min="7" max="7" width="8.7265625" style="70" customWidth="1"/>
    <col min="8" max="8" width="9.1796875" style="70"/>
    <col min="9" max="9" width="17.453125" style="70" customWidth="1"/>
    <col min="10" max="10" width="7.7265625" style="70" customWidth="1"/>
    <col min="11" max="11" width="8.7265625" style="70" customWidth="1"/>
    <col min="12" max="12" width="7.7265625" style="70" customWidth="1"/>
    <col min="13" max="13" width="8.7265625" style="70" customWidth="1"/>
    <col min="14" max="14" width="7.7265625" style="70" customWidth="1"/>
    <col min="15" max="15" width="8.7265625" style="70" customWidth="1"/>
    <col min="16" max="16384" width="9.1796875" style="70"/>
  </cols>
  <sheetData>
    <row r="1" spans="1:20" ht="15.5" x14ac:dyDescent="0.35">
      <c r="A1" s="600" t="s">
        <v>1040</v>
      </c>
      <c r="B1" s="600"/>
      <c r="C1" s="600"/>
      <c r="D1" s="600"/>
      <c r="E1" s="600"/>
      <c r="F1" s="600"/>
      <c r="G1" s="600"/>
      <c r="H1" s="600"/>
      <c r="I1" s="600"/>
      <c r="J1" s="600"/>
      <c r="K1" s="600"/>
      <c r="L1" s="600"/>
      <c r="M1" s="600"/>
      <c r="N1" s="600"/>
      <c r="O1" s="600"/>
      <c r="P1" s="82"/>
    </row>
    <row r="2" spans="1:20" x14ac:dyDescent="0.3">
      <c r="A2" s="601">
        <v>45930</v>
      </c>
      <c r="B2" s="601"/>
      <c r="C2" s="601"/>
      <c r="D2" s="601"/>
      <c r="E2" s="601"/>
      <c r="F2" s="601"/>
      <c r="G2" s="601"/>
      <c r="H2" s="601"/>
      <c r="I2" s="601"/>
      <c r="J2" s="601"/>
      <c r="K2" s="601"/>
      <c r="L2" s="601"/>
      <c r="M2" s="601"/>
      <c r="N2" s="601"/>
      <c r="O2" s="601"/>
      <c r="P2" s="109"/>
    </row>
    <row r="4" spans="1:20" ht="13.5" thickBot="1" x14ac:dyDescent="0.35">
      <c r="A4" s="43"/>
      <c r="B4" s="43"/>
      <c r="C4" s="43"/>
      <c r="D4" s="43"/>
      <c r="E4" s="43"/>
      <c r="F4" s="43"/>
      <c r="G4" s="43"/>
      <c r="H4" s="43"/>
      <c r="I4" s="43"/>
      <c r="J4" s="43"/>
      <c r="K4" s="43"/>
      <c r="L4" s="43"/>
      <c r="M4" s="43"/>
      <c r="N4" s="43"/>
      <c r="O4" s="43"/>
      <c r="P4" s="43"/>
    </row>
    <row r="5" spans="1:20" ht="33" customHeight="1" thickBot="1" x14ac:dyDescent="0.35">
      <c r="A5" s="636" t="s">
        <v>722</v>
      </c>
      <c r="B5" s="179" t="s">
        <v>128</v>
      </c>
      <c r="C5" s="179" t="s">
        <v>13</v>
      </c>
      <c r="D5" s="180" t="s">
        <v>126</v>
      </c>
      <c r="E5" s="180" t="s">
        <v>13</v>
      </c>
      <c r="F5" s="181" t="s">
        <v>1003</v>
      </c>
      <c r="G5" s="182" t="s">
        <v>13</v>
      </c>
      <c r="I5" s="636" t="s">
        <v>724</v>
      </c>
      <c r="J5" s="179" t="s">
        <v>128</v>
      </c>
      <c r="K5" s="179" t="s">
        <v>13</v>
      </c>
      <c r="L5" s="180" t="s">
        <v>126</v>
      </c>
      <c r="M5" s="180" t="s">
        <v>13</v>
      </c>
      <c r="N5" s="181" t="s">
        <v>1003</v>
      </c>
      <c r="O5" s="182" t="s">
        <v>13</v>
      </c>
      <c r="P5" s="43"/>
    </row>
    <row r="6" spans="1:20" ht="15.75" customHeight="1" x14ac:dyDescent="0.3">
      <c r="A6" s="635" t="s">
        <v>169</v>
      </c>
      <c r="B6" s="164">
        <v>1764.6201000000001</v>
      </c>
      <c r="C6" s="183">
        <v>5.5609240391346217E-2</v>
      </c>
      <c r="D6" s="165">
        <v>381.96010000000001</v>
      </c>
      <c r="E6" s="166">
        <v>4.6807599054123003E-2</v>
      </c>
      <c r="F6" s="167">
        <v>163.39000000000001</v>
      </c>
      <c r="G6" s="168">
        <v>4.2626008485134093E-2</v>
      </c>
      <c r="H6" s="43"/>
      <c r="I6" s="635" t="s">
        <v>169</v>
      </c>
      <c r="J6" s="164">
        <v>1953.9271000000003</v>
      </c>
      <c r="K6" s="183">
        <v>0.18409264328117894</v>
      </c>
      <c r="L6" s="165">
        <v>965.04130000000043</v>
      </c>
      <c r="M6" s="166">
        <v>0.16488282429975085</v>
      </c>
      <c r="N6" s="167">
        <v>500.16679999999997</v>
      </c>
      <c r="O6" s="168">
        <v>0.18931969298856474</v>
      </c>
      <c r="P6" s="43"/>
    </row>
    <row r="7" spans="1:20" ht="15.75" customHeight="1" x14ac:dyDescent="0.3">
      <c r="A7" s="635" t="s">
        <v>1</v>
      </c>
      <c r="B7" s="169">
        <v>2072.1444999999999</v>
      </c>
      <c r="C7" s="184">
        <v>6.6184439171719248E-2</v>
      </c>
      <c r="D7" s="170">
        <v>443.40950000000004</v>
      </c>
      <c r="E7" s="171">
        <v>5.4558244429103835E-2</v>
      </c>
      <c r="F7" s="172">
        <v>185.83500000000001</v>
      </c>
      <c r="G7" s="173">
        <v>4.5965525072933278E-2</v>
      </c>
      <c r="H7" s="43"/>
      <c r="I7" s="635" t="s">
        <v>1</v>
      </c>
      <c r="J7" s="169">
        <v>1162.4956999999995</v>
      </c>
      <c r="K7" s="184">
        <v>0.12891161065928083</v>
      </c>
      <c r="L7" s="170">
        <v>616.95649999999966</v>
      </c>
      <c r="M7" s="171">
        <v>0.12123786773956884</v>
      </c>
      <c r="N7" s="172">
        <v>266.02089999999998</v>
      </c>
      <c r="O7" s="173">
        <v>0.11874158493970009</v>
      </c>
      <c r="P7" s="43"/>
    </row>
    <row r="8" spans="1:20" ht="15.75" customHeight="1" x14ac:dyDescent="0.3">
      <c r="A8" s="635" t="s">
        <v>193</v>
      </c>
      <c r="B8" s="169">
        <v>2185.1977700000007</v>
      </c>
      <c r="C8" s="184">
        <v>7.1942888982700681E-2</v>
      </c>
      <c r="D8" s="170">
        <v>501.42089000000033</v>
      </c>
      <c r="E8" s="171">
        <v>6.2777699849077384E-2</v>
      </c>
      <c r="F8" s="172">
        <v>208.721</v>
      </c>
      <c r="G8" s="173">
        <v>5.0153597319116928E-2</v>
      </c>
      <c r="H8" s="43"/>
      <c r="I8" s="635" t="s">
        <v>193</v>
      </c>
      <c r="J8" s="169">
        <v>865.86757000000011</v>
      </c>
      <c r="K8" s="184">
        <v>0.10198209159082144</v>
      </c>
      <c r="L8" s="170">
        <v>495.48562000000004</v>
      </c>
      <c r="M8" s="171">
        <v>0.10461358218655242</v>
      </c>
      <c r="N8" s="172">
        <v>247.40454</v>
      </c>
      <c r="O8" s="173">
        <v>0.11825251103820514</v>
      </c>
      <c r="P8" s="43"/>
    </row>
    <row r="9" spans="1:20" ht="15.75" customHeight="1" x14ac:dyDescent="0.3">
      <c r="A9" s="635" t="s">
        <v>191</v>
      </c>
      <c r="B9" s="169">
        <v>2290.8810200000003</v>
      </c>
      <c r="C9" s="184">
        <v>7.6949316479210828E-2</v>
      </c>
      <c r="D9" s="170">
        <v>614.73368000000016</v>
      </c>
      <c r="E9" s="171">
        <v>7.7648705955998196E-2</v>
      </c>
      <c r="F9" s="172">
        <v>214.79793000000001</v>
      </c>
      <c r="G9" s="173">
        <v>5.025241720872009E-2</v>
      </c>
      <c r="H9" s="43"/>
      <c r="I9" s="635" t="s">
        <v>191</v>
      </c>
      <c r="J9" s="169">
        <v>664.65307000000007</v>
      </c>
      <c r="K9" s="184">
        <v>7.6262825857051048E-2</v>
      </c>
      <c r="L9" s="170">
        <v>331.72518000000002</v>
      </c>
      <c r="M9" s="171">
        <v>6.789552736751385E-2</v>
      </c>
      <c r="N9" s="172">
        <v>133.08239</v>
      </c>
      <c r="O9" s="173">
        <v>6.1496889808371681E-2</v>
      </c>
      <c r="P9" s="43"/>
    </row>
    <row r="10" spans="1:20" ht="15.75" customHeight="1" x14ac:dyDescent="0.3">
      <c r="A10" s="635" t="s">
        <v>697</v>
      </c>
      <c r="B10" s="169">
        <v>2119.54871</v>
      </c>
      <c r="C10" s="184">
        <v>6.9077788320302036E-2</v>
      </c>
      <c r="D10" s="170">
        <v>537.13094000000001</v>
      </c>
      <c r="E10" s="171">
        <v>6.4495723792883819E-2</v>
      </c>
      <c r="F10" s="172">
        <v>260.34009000000003</v>
      </c>
      <c r="G10" s="173">
        <v>5.6786306115489064E-2</v>
      </c>
      <c r="H10" s="43"/>
      <c r="I10" s="635" t="s">
        <v>697</v>
      </c>
      <c r="J10" s="169">
        <v>647.37688000000003</v>
      </c>
      <c r="K10" s="184">
        <v>7.1198940576258418E-2</v>
      </c>
      <c r="L10" s="170">
        <v>330.88346999999999</v>
      </c>
      <c r="M10" s="171">
        <v>6.4437583118266681E-2</v>
      </c>
      <c r="N10" s="172">
        <v>139.62151</v>
      </c>
      <c r="O10" s="173">
        <v>5.9690653519706108E-2</v>
      </c>
      <c r="P10" s="43"/>
    </row>
    <row r="11" spans="1:20" ht="15.75" customHeight="1" x14ac:dyDescent="0.3">
      <c r="A11" s="635" t="s">
        <v>769</v>
      </c>
      <c r="B11" s="169">
        <v>1603.2534499999997</v>
      </c>
      <c r="C11" s="184">
        <v>4.9287529504705968E-2</v>
      </c>
      <c r="D11" s="170">
        <v>413.43880000000001</v>
      </c>
      <c r="E11" s="171">
        <v>4.5378093185766431E-2</v>
      </c>
      <c r="F11" s="172">
        <v>203.01900000000001</v>
      </c>
      <c r="G11" s="173">
        <v>4.0669575324424473E-2</v>
      </c>
      <c r="H11" s="43"/>
      <c r="I11" s="635" t="s">
        <v>769</v>
      </c>
      <c r="J11" s="169">
        <v>416.07484999999997</v>
      </c>
      <c r="K11" s="184">
        <v>4.3045329871938424E-2</v>
      </c>
      <c r="L11" s="170">
        <v>240.34123999999997</v>
      </c>
      <c r="M11" s="171">
        <v>4.3911071593042215E-2</v>
      </c>
      <c r="N11" s="172">
        <v>96.960000000000008</v>
      </c>
      <c r="O11" s="173">
        <v>3.838237020465065E-2</v>
      </c>
      <c r="P11" s="43"/>
    </row>
    <row r="12" spans="1:20" ht="15.75" customHeight="1" x14ac:dyDescent="0.3">
      <c r="A12" s="635" t="s">
        <v>768</v>
      </c>
      <c r="B12" s="169">
        <v>2002.23252</v>
      </c>
      <c r="C12" s="184">
        <v>5.9680675365881924E-2</v>
      </c>
      <c r="D12" s="170">
        <v>506.64801000000006</v>
      </c>
      <c r="E12" s="171">
        <v>5.2102340806719848E-2</v>
      </c>
      <c r="F12" s="172">
        <v>282.315</v>
      </c>
      <c r="G12" s="173">
        <v>5.2318066780981498E-2</v>
      </c>
      <c r="H12" s="43"/>
      <c r="I12" s="635" t="s">
        <v>768</v>
      </c>
      <c r="J12" s="169">
        <v>653.12666000000002</v>
      </c>
      <c r="K12" s="184">
        <v>6.6599476266567717E-2</v>
      </c>
      <c r="L12" s="170">
        <v>338.81916000000001</v>
      </c>
      <c r="M12" s="171">
        <v>6.1168828083200996E-2</v>
      </c>
      <c r="N12" s="172">
        <v>149.12452999999999</v>
      </c>
      <c r="O12" s="173">
        <v>5.7740858119091847E-2</v>
      </c>
      <c r="P12" s="43"/>
    </row>
    <row r="13" spans="1:20" ht="15.75" customHeight="1" x14ac:dyDescent="0.3">
      <c r="A13" s="635" t="s">
        <v>790</v>
      </c>
      <c r="B13" s="169">
        <v>2371.0253399999997</v>
      </c>
      <c r="C13" s="184">
        <v>6.9573841083888116E-2</v>
      </c>
      <c r="D13" s="170">
        <v>689.15008999999998</v>
      </c>
      <c r="E13" s="171">
        <v>6.6748645493796263E-2</v>
      </c>
      <c r="F13" s="172">
        <v>361.38741000000005</v>
      </c>
      <c r="G13" s="173">
        <v>6.3349630235559728E-2</v>
      </c>
      <c r="H13" s="43"/>
      <c r="I13" s="635" t="s">
        <v>790</v>
      </c>
      <c r="J13" s="169">
        <v>767.70722000000012</v>
      </c>
      <c r="K13" s="184">
        <v>7.6565551798367701E-2</v>
      </c>
      <c r="L13" s="170">
        <v>400.48805000000004</v>
      </c>
      <c r="M13" s="171">
        <v>7.0074597795800067E-2</v>
      </c>
      <c r="N13" s="172">
        <v>213.47425999999999</v>
      </c>
      <c r="O13" s="173">
        <v>7.9487487824559569E-2</v>
      </c>
      <c r="P13" s="43"/>
    </row>
    <row r="14" spans="1:20" ht="15.75" customHeight="1" x14ac:dyDescent="0.3">
      <c r="A14" s="635" t="s">
        <v>751</v>
      </c>
      <c r="B14" s="169">
        <v>2325.80044</v>
      </c>
      <c r="C14" s="184">
        <v>6.7978640931897427E-2</v>
      </c>
      <c r="D14" s="170">
        <v>640.68360999999993</v>
      </c>
      <c r="E14" s="171">
        <v>6.0706180914333482E-2</v>
      </c>
      <c r="F14" s="172">
        <v>437.43082999999996</v>
      </c>
      <c r="G14" s="173">
        <v>7.4239242116221793E-2</v>
      </c>
      <c r="H14" s="43"/>
      <c r="I14" s="635" t="s">
        <v>751</v>
      </c>
      <c r="J14" s="169">
        <v>710.68238999999994</v>
      </c>
      <c r="K14" s="184">
        <v>6.7281916670249978E-2</v>
      </c>
      <c r="L14" s="170">
        <v>382.33045999999996</v>
      </c>
      <c r="M14" s="171">
        <v>6.2893143239651034E-2</v>
      </c>
      <c r="N14" s="172">
        <v>186.90591000000001</v>
      </c>
      <c r="O14" s="173">
        <v>6.3611913110497784E-2</v>
      </c>
      <c r="P14" s="43"/>
    </row>
    <row r="15" spans="1:20" ht="15.75" customHeight="1" thickBot="1" x14ac:dyDescent="0.35">
      <c r="A15" s="635" t="s">
        <v>791</v>
      </c>
      <c r="B15" s="174">
        <v>2208.6099799999988</v>
      </c>
      <c r="C15" s="185">
        <v>6.611078384598075E-2</v>
      </c>
      <c r="D15" s="175">
        <v>610.37223000000006</v>
      </c>
      <c r="E15" s="176">
        <v>5.8079628348808497E-2</v>
      </c>
      <c r="F15" s="177">
        <v>377.53649999999999</v>
      </c>
      <c r="G15" s="178">
        <v>6.5378866014280834E-2</v>
      </c>
      <c r="H15" s="43"/>
      <c r="I15" s="635" t="s">
        <v>791</v>
      </c>
      <c r="J15" s="174">
        <v>781.81662000000006</v>
      </c>
      <c r="K15" s="185">
        <v>7.0252176932600857E-2</v>
      </c>
      <c r="L15" s="175">
        <v>393.26688000000007</v>
      </c>
      <c r="M15" s="176">
        <v>6.1726143259135183E-2</v>
      </c>
      <c r="N15" s="177">
        <v>172.08026999999998</v>
      </c>
      <c r="O15" s="178">
        <v>5.4345048049546721E-2</v>
      </c>
      <c r="P15" s="43"/>
    </row>
    <row r="16" spans="1:20" x14ac:dyDescent="0.3">
      <c r="A16" s="43"/>
      <c r="B16" s="43"/>
      <c r="C16" s="43"/>
      <c r="D16" s="43"/>
      <c r="E16" s="43"/>
      <c r="F16" s="43"/>
      <c r="G16" s="43"/>
      <c r="H16" s="43"/>
      <c r="I16" s="637"/>
      <c r="J16" s="43"/>
      <c r="K16" s="43"/>
      <c r="L16" s="43"/>
      <c r="M16" s="43"/>
      <c r="N16" s="43"/>
      <c r="O16" s="43"/>
      <c r="P16" s="43"/>
      <c r="R16" s="720"/>
      <c r="S16" s="720"/>
      <c r="T16" s="720"/>
    </row>
    <row r="17" spans="1:20" ht="13.5" thickBot="1" x14ac:dyDescent="0.35">
      <c r="A17" s="43"/>
      <c r="B17" s="43"/>
      <c r="C17" s="43"/>
      <c r="D17" s="43"/>
      <c r="E17" s="43"/>
      <c r="F17" s="43"/>
      <c r="G17" s="43"/>
      <c r="H17" s="43"/>
      <c r="I17" s="637"/>
      <c r="J17" s="43"/>
      <c r="K17" s="43"/>
      <c r="L17" s="43"/>
      <c r="M17" s="43"/>
      <c r="N17" s="43"/>
      <c r="O17" s="43"/>
      <c r="P17" s="43"/>
    </row>
    <row r="18" spans="1:20" ht="33" customHeight="1" thickBot="1" x14ac:dyDescent="0.35">
      <c r="A18" s="636" t="s">
        <v>723</v>
      </c>
      <c r="B18" s="179" t="s">
        <v>128</v>
      </c>
      <c r="C18" s="179" t="s">
        <v>13</v>
      </c>
      <c r="D18" s="180" t="s">
        <v>126</v>
      </c>
      <c r="E18" s="180" t="s">
        <v>13</v>
      </c>
      <c r="F18" s="181" t="s">
        <v>1003</v>
      </c>
      <c r="G18" s="182" t="s">
        <v>13</v>
      </c>
      <c r="I18" s="636" t="s">
        <v>725</v>
      </c>
      <c r="J18" s="179" t="s">
        <v>128</v>
      </c>
      <c r="K18" s="179" t="s">
        <v>13</v>
      </c>
      <c r="L18" s="180" t="s">
        <v>126</v>
      </c>
      <c r="M18" s="180" t="s">
        <v>13</v>
      </c>
      <c r="N18" s="181" t="s">
        <v>1003</v>
      </c>
      <c r="O18" s="182" t="s">
        <v>13</v>
      </c>
      <c r="P18" s="43"/>
    </row>
    <row r="19" spans="1:20" ht="15.75" customHeight="1" x14ac:dyDescent="0.3">
      <c r="A19" s="635" t="s">
        <v>169</v>
      </c>
      <c r="B19" s="169">
        <v>169.85300000000001</v>
      </c>
      <c r="C19" s="184">
        <v>0.10054591888304544</v>
      </c>
      <c r="D19" s="170">
        <v>51</v>
      </c>
      <c r="E19" s="171">
        <v>8.3425455756536399E-2</v>
      </c>
      <c r="F19" s="172">
        <v>51.242999999999995</v>
      </c>
      <c r="G19" s="173">
        <v>8.4259700027377843E-2</v>
      </c>
      <c r="H19" s="43"/>
      <c r="I19" s="635" t="s">
        <v>169</v>
      </c>
      <c r="J19" s="164">
        <v>1151</v>
      </c>
      <c r="K19" s="183">
        <v>0.33478766724840026</v>
      </c>
      <c r="L19" s="165">
        <v>406</v>
      </c>
      <c r="M19" s="166">
        <v>0.37350505979760812</v>
      </c>
      <c r="N19" s="167">
        <v>315</v>
      </c>
      <c r="O19" s="168">
        <v>0.29453015427769985</v>
      </c>
      <c r="P19" s="43"/>
    </row>
    <row r="20" spans="1:20" ht="15.75" customHeight="1" x14ac:dyDescent="0.3">
      <c r="A20" s="635" t="s">
        <v>1</v>
      </c>
      <c r="B20" s="169">
        <v>147.47</v>
      </c>
      <c r="C20" s="184">
        <v>9.8211716943535754E-2</v>
      </c>
      <c r="D20" s="170">
        <v>55.140000000000008</v>
      </c>
      <c r="E20" s="171">
        <v>0.10136046180958756</v>
      </c>
      <c r="F20" s="172">
        <v>36.613999999999997</v>
      </c>
      <c r="G20" s="173">
        <v>6.628894004502664E-2</v>
      </c>
      <c r="H20" s="43"/>
      <c r="I20" s="635" t="s">
        <v>1</v>
      </c>
      <c r="J20" s="169">
        <v>999</v>
      </c>
      <c r="K20" s="184">
        <v>0.3424164524421594</v>
      </c>
      <c r="L20" s="170">
        <v>351</v>
      </c>
      <c r="M20" s="171">
        <v>0.39043381535038935</v>
      </c>
      <c r="N20" s="172">
        <v>272</v>
      </c>
      <c r="O20" s="173">
        <v>0.28920786815523658</v>
      </c>
      <c r="P20" s="43"/>
    </row>
    <row r="21" spans="1:20" ht="15.75" customHeight="1" x14ac:dyDescent="0.3">
      <c r="A21" s="635" t="s">
        <v>193</v>
      </c>
      <c r="B21" s="169">
        <v>85.677299999999988</v>
      </c>
      <c r="C21" s="184">
        <v>6.3518820931353595E-2</v>
      </c>
      <c r="D21" s="170">
        <v>32.922999999999995</v>
      </c>
      <c r="E21" s="171">
        <v>6.8647792370776714E-2</v>
      </c>
      <c r="F21" s="172">
        <v>24.630000000000003</v>
      </c>
      <c r="G21" s="173">
        <v>4.809647696333022E-2</v>
      </c>
      <c r="H21" s="43"/>
      <c r="I21" s="635" t="s">
        <v>193</v>
      </c>
      <c r="J21" s="169">
        <v>635</v>
      </c>
      <c r="K21" s="184">
        <v>0.26212590299277605</v>
      </c>
      <c r="L21" s="170">
        <v>205</v>
      </c>
      <c r="M21" s="171">
        <v>0.28295376121463078</v>
      </c>
      <c r="N21" s="172">
        <v>192</v>
      </c>
      <c r="O21" s="173">
        <v>0.25081645983017636</v>
      </c>
      <c r="P21" s="43"/>
      <c r="R21" s="720"/>
      <c r="S21" s="720"/>
      <c r="T21" s="720"/>
    </row>
    <row r="22" spans="1:20" ht="15.75" customHeight="1" x14ac:dyDescent="0.3">
      <c r="A22" s="635" t="s">
        <v>191</v>
      </c>
      <c r="B22" s="169">
        <v>102.36487</v>
      </c>
      <c r="C22" s="184">
        <v>8.132415483438038E-2</v>
      </c>
      <c r="D22" s="170">
        <v>29.78257</v>
      </c>
      <c r="E22" s="171">
        <v>6.8172460572083995E-2</v>
      </c>
      <c r="F22" s="172">
        <v>27.493500000000001</v>
      </c>
      <c r="G22" s="173">
        <v>5.5936352331127419E-2</v>
      </c>
      <c r="H22" s="43"/>
      <c r="I22" s="635" t="s">
        <v>191</v>
      </c>
      <c r="J22" s="169">
        <v>553</v>
      </c>
      <c r="K22" s="184">
        <v>0.27147766323024053</v>
      </c>
      <c r="L22" s="170">
        <v>184</v>
      </c>
      <c r="M22" s="171">
        <v>0.3102866779089376</v>
      </c>
      <c r="N22" s="172">
        <v>138</v>
      </c>
      <c r="O22" s="173">
        <v>0.22204344328238135</v>
      </c>
      <c r="P22" s="43"/>
    </row>
    <row r="23" spans="1:20" ht="15.75" customHeight="1" x14ac:dyDescent="0.3">
      <c r="A23" s="635" t="s">
        <v>697</v>
      </c>
      <c r="B23" s="169">
        <v>88.684339999999992</v>
      </c>
      <c r="C23" s="184">
        <v>7.1650673491449823E-2</v>
      </c>
      <c r="D23" s="170">
        <v>24.482139999999998</v>
      </c>
      <c r="E23" s="171">
        <v>5.732284168834962E-2</v>
      </c>
      <c r="F23" s="172">
        <v>30.34722</v>
      </c>
      <c r="G23" s="173">
        <v>6.1301005480094817E-2</v>
      </c>
      <c r="H23" s="43"/>
      <c r="I23" s="635" t="s">
        <v>697</v>
      </c>
      <c r="J23" s="169">
        <v>390</v>
      </c>
      <c r="K23" s="184">
        <v>0.21230266739248776</v>
      </c>
      <c r="L23" s="170">
        <v>131</v>
      </c>
      <c r="M23" s="171">
        <v>0.25168107588856869</v>
      </c>
      <c r="N23" s="172">
        <v>119</v>
      </c>
      <c r="O23" s="173">
        <v>0.20822397200349957</v>
      </c>
      <c r="P23" s="43"/>
    </row>
    <row r="24" spans="1:20" ht="15.75" customHeight="1" x14ac:dyDescent="0.3">
      <c r="A24" s="635" t="s">
        <v>769</v>
      </c>
      <c r="B24" s="169">
        <v>76.669160000000005</v>
      </c>
      <c r="C24" s="184">
        <v>6.1583750444583411E-2</v>
      </c>
      <c r="D24" s="170">
        <v>31.68777</v>
      </c>
      <c r="E24" s="171">
        <v>7.3429555916660449E-2</v>
      </c>
      <c r="F24" s="172">
        <v>23.813330000000001</v>
      </c>
      <c r="G24" s="173">
        <v>4.7437464685221274E-2</v>
      </c>
      <c r="H24" s="43"/>
      <c r="I24" s="635" t="s">
        <v>769</v>
      </c>
      <c r="J24" s="169">
        <v>340</v>
      </c>
      <c r="K24" s="184">
        <v>0.18413214189006227</v>
      </c>
      <c r="L24" s="170">
        <v>116</v>
      </c>
      <c r="M24" s="171">
        <v>0.22372227579556414</v>
      </c>
      <c r="N24" s="172">
        <v>110</v>
      </c>
      <c r="O24" s="173">
        <v>0.18900343642611683</v>
      </c>
      <c r="P24" s="43"/>
    </row>
    <row r="25" spans="1:20" ht="15.75" customHeight="1" x14ac:dyDescent="0.3">
      <c r="A25" s="635" t="s">
        <v>768</v>
      </c>
      <c r="B25" s="169">
        <v>125.97812999999999</v>
      </c>
      <c r="C25" s="184">
        <v>0.10366101809068161</v>
      </c>
      <c r="D25" s="170">
        <v>41.206400000000002</v>
      </c>
      <c r="E25" s="171">
        <v>0.10016498524406348</v>
      </c>
      <c r="F25" s="172">
        <v>35.201390000000004</v>
      </c>
      <c r="G25" s="173">
        <v>7.1130786528732823E-2</v>
      </c>
      <c r="H25" s="43"/>
      <c r="I25" s="635" t="s">
        <v>768</v>
      </c>
      <c r="J25" s="169">
        <v>423</v>
      </c>
      <c r="K25" s="184">
        <v>0.23058053965658218</v>
      </c>
      <c r="L25" s="170">
        <v>114</v>
      </c>
      <c r="M25" s="171">
        <v>0.21189591078066913</v>
      </c>
      <c r="N25" s="172">
        <v>132</v>
      </c>
      <c r="O25" s="173">
        <v>0.22353937341236241</v>
      </c>
      <c r="P25" s="43"/>
    </row>
    <row r="26" spans="1:20" ht="15.75" customHeight="1" x14ac:dyDescent="0.3">
      <c r="A26" s="635" t="s">
        <v>790</v>
      </c>
      <c r="B26" s="169">
        <v>152.83645000000001</v>
      </c>
      <c r="C26" s="184">
        <v>0.13174807625906459</v>
      </c>
      <c r="D26" s="170">
        <v>55.22</v>
      </c>
      <c r="E26" s="171">
        <v>0.13550000000000001</v>
      </c>
      <c r="F26" s="172">
        <v>62.9</v>
      </c>
      <c r="G26" s="173">
        <v>0.12839999999999999</v>
      </c>
      <c r="H26" s="43"/>
      <c r="I26" s="635" t="s">
        <v>790</v>
      </c>
      <c r="J26" s="169">
        <v>578</v>
      </c>
      <c r="K26" s="184">
        <v>0.33442622950819673</v>
      </c>
      <c r="L26" s="170">
        <v>198</v>
      </c>
      <c r="M26" s="171">
        <v>0.39050000000000001</v>
      </c>
      <c r="N26" s="172">
        <v>186</v>
      </c>
      <c r="O26" s="173">
        <v>0.34129999999999999</v>
      </c>
      <c r="P26" s="43"/>
    </row>
    <row r="27" spans="1:20" ht="15.75" customHeight="1" x14ac:dyDescent="0.3">
      <c r="A27" s="635" t="s">
        <v>751</v>
      </c>
      <c r="B27" s="169">
        <v>123</v>
      </c>
      <c r="C27" s="184">
        <v>9.6778070370129865E-2</v>
      </c>
      <c r="D27" s="170">
        <v>45</v>
      </c>
      <c r="E27" s="171">
        <v>0.10036442907413352</v>
      </c>
      <c r="F27" s="172">
        <v>51</v>
      </c>
      <c r="G27" s="173">
        <v>9.5765567311144273E-2</v>
      </c>
      <c r="H27" s="43"/>
      <c r="I27" s="635" t="s">
        <v>751</v>
      </c>
      <c r="J27" s="169">
        <v>381</v>
      </c>
      <c r="K27" s="184">
        <v>0.27061260728026043</v>
      </c>
      <c r="L27" s="170">
        <v>138</v>
      </c>
      <c r="M27" s="171">
        <v>0.33782129742962058</v>
      </c>
      <c r="N27" s="172">
        <v>129</v>
      </c>
      <c r="O27" s="173">
        <v>0.2816593886462882</v>
      </c>
      <c r="P27" s="43"/>
    </row>
    <row r="28" spans="1:20" ht="15.75" customHeight="1" thickBot="1" x14ac:dyDescent="0.35">
      <c r="A28" s="635" t="s">
        <v>791</v>
      </c>
      <c r="B28" s="174">
        <v>120.53694</v>
      </c>
      <c r="C28" s="185">
        <v>8.3378832830116059E-2</v>
      </c>
      <c r="D28" s="175">
        <v>39.300280000000001</v>
      </c>
      <c r="E28" s="176">
        <v>8.079964349724271E-2</v>
      </c>
      <c r="F28" s="177">
        <v>57.54222</v>
      </c>
      <c r="G28" s="178">
        <v>9.963242093624422E-2</v>
      </c>
      <c r="H28" s="43"/>
      <c r="I28" s="635" t="s">
        <v>791</v>
      </c>
      <c r="J28" s="174">
        <v>258</v>
      </c>
      <c r="K28" s="185">
        <v>0.21956840561491725</v>
      </c>
      <c r="L28" s="175">
        <v>77</v>
      </c>
      <c r="M28" s="176">
        <v>0.23765432098765432</v>
      </c>
      <c r="N28" s="177">
        <v>85</v>
      </c>
      <c r="O28" s="178">
        <v>0.22251308900523561</v>
      </c>
      <c r="P28" s="43"/>
    </row>
    <row r="29" spans="1:20" x14ac:dyDescent="0.3">
      <c r="A29" s="43"/>
      <c r="B29" s="43"/>
      <c r="C29" s="43"/>
      <c r="D29" s="43"/>
      <c r="E29" s="43"/>
      <c r="F29" s="43"/>
      <c r="G29" s="43"/>
      <c r="H29" s="43"/>
      <c r="I29" s="43"/>
      <c r="J29" s="43"/>
      <c r="K29" s="43"/>
      <c r="L29" s="43"/>
      <c r="M29" s="43"/>
      <c r="N29" s="43"/>
      <c r="O29" s="43"/>
      <c r="P29" s="43"/>
    </row>
    <row r="30" spans="1:20" x14ac:dyDescent="0.3">
      <c r="B30" s="713"/>
      <c r="D30" s="103"/>
      <c r="F30" s="103"/>
      <c r="L30" s="103"/>
      <c r="N30" s="103"/>
    </row>
  </sheetData>
  <phoneticPr fontId="0" type="noConversion"/>
  <pageMargins left="0.23622047244094491" right="3.937007874015748E-2" top="0.51181102362204722" bottom="0.59055118110236227" header="0.35433070866141736" footer="0.27559055118110237"/>
  <pageSetup paperSize="9" scale="67" orientation="portrait" r:id="rId1"/>
  <headerFooter alignWithMargins="0">
    <oddFooter>&amp;R&amp;A</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pageSetUpPr fitToPage="1"/>
  </sheetPr>
  <dimension ref="A1:I64"/>
  <sheetViews>
    <sheetView showGridLines="0" zoomScaleNormal="100" workbookViewId="0"/>
  </sheetViews>
  <sheetFormatPr defaultColWidth="9.1796875" defaultRowHeight="13" x14ac:dyDescent="0.3"/>
  <cols>
    <col min="1" max="1" width="14.7265625" style="35" bestFit="1" customWidth="1"/>
    <col min="2" max="2" width="10.26953125" style="35" customWidth="1"/>
    <col min="3" max="3" width="9.1796875" style="35"/>
    <col min="4" max="4" width="10.453125" style="35" customWidth="1"/>
    <col min="5" max="16384" width="9.1796875" style="35"/>
  </cols>
  <sheetData>
    <row r="1" spans="1:9" ht="15.5" x14ac:dyDescent="0.35">
      <c r="A1" s="597" t="s">
        <v>1041</v>
      </c>
      <c r="B1" s="597"/>
      <c r="C1" s="597"/>
      <c r="D1" s="597"/>
      <c r="E1" s="597"/>
      <c r="F1" s="597"/>
      <c r="G1" s="597"/>
      <c r="H1" s="597"/>
      <c r="I1" s="597"/>
    </row>
    <row r="2" spans="1:9" x14ac:dyDescent="0.3">
      <c r="A2" s="598">
        <v>45930</v>
      </c>
      <c r="B2" s="598"/>
      <c r="C2" s="598"/>
      <c r="D2" s="598"/>
      <c r="E2" s="598"/>
      <c r="F2" s="598"/>
      <c r="G2" s="598"/>
      <c r="H2" s="598"/>
      <c r="I2" s="598"/>
    </row>
    <row r="3" spans="1:9" ht="13.5" thickBot="1" x14ac:dyDescent="0.35">
      <c r="A3" s="33"/>
      <c r="B3" s="33"/>
      <c r="C3" s="33"/>
      <c r="D3" s="33"/>
      <c r="E3" s="33"/>
      <c r="F3" s="33"/>
      <c r="G3" s="33"/>
      <c r="H3" s="33"/>
      <c r="I3" s="33"/>
    </row>
    <row r="4" spans="1:9" ht="16" thickBot="1" x14ac:dyDescent="0.35">
      <c r="A4" s="584" t="s">
        <v>130</v>
      </c>
      <c r="B4" s="559" t="s">
        <v>125</v>
      </c>
      <c r="C4" s="560"/>
      <c r="D4" s="560"/>
      <c r="E4" s="561"/>
      <c r="F4" s="559" t="s">
        <v>1005</v>
      </c>
      <c r="G4" s="560"/>
      <c r="H4" s="560"/>
      <c r="I4" s="561"/>
    </row>
    <row r="5" spans="1:9" ht="14.15" customHeight="1" thickBot="1" x14ac:dyDescent="0.35">
      <c r="A5" s="591"/>
      <c r="B5" s="38" t="s">
        <v>128</v>
      </c>
      <c r="C5" s="39" t="s">
        <v>14</v>
      </c>
      <c r="D5" s="37" t="s">
        <v>126</v>
      </c>
      <c r="E5" s="187" t="s">
        <v>14</v>
      </c>
      <c r="F5" s="383" t="s">
        <v>128</v>
      </c>
      <c r="G5" s="383" t="s">
        <v>14</v>
      </c>
      <c r="H5" s="437" t="s">
        <v>126</v>
      </c>
      <c r="I5" s="510" t="s">
        <v>14</v>
      </c>
    </row>
    <row r="6" spans="1:9" ht="12.75" customHeight="1" x14ac:dyDescent="0.3">
      <c r="A6" s="582" t="s">
        <v>15</v>
      </c>
      <c r="B6" s="45">
        <v>118</v>
      </c>
      <c r="C6" s="189">
        <v>3.6812305514662539E-3</v>
      </c>
      <c r="D6" s="44">
        <v>51</v>
      </c>
      <c r="E6" s="166">
        <v>4.9712391929487955E-3</v>
      </c>
      <c r="F6" s="48">
        <v>32</v>
      </c>
      <c r="G6" s="168">
        <v>5.4770993123890339E-3</v>
      </c>
      <c r="H6" s="47">
        <v>13</v>
      </c>
      <c r="I6" s="190">
        <v>7.6868637553304834E-3</v>
      </c>
    </row>
    <row r="7" spans="1:9" x14ac:dyDescent="0.3">
      <c r="A7" s="638" t="s">
        <v>16</v>
      </c>
      <c r="B7" s="52">
        <v>1836.3722499999999</v>
      </c>
      <c r="C7" s="191">
        <v>5.7289064665803607E-2</v>
      </c>
      <c r="D7" s="51">
        <v>800.37225000000001</v>
      </c>
      <c r="E7" s="171">
        <v>7.8016507806835528E-2</v>
      </c>
      <c r="F7" s="55">
        <v>446</v>
      </c>
      <c r="G7" s="173">
        <v>7.633707166642216E-2</v>
      </c>
      <c r="H7" s="54">
        <v>159</v>
      </c>
      <c r="I7" s="192">
        <v>9.4016256699811299E-2</v>
      </c>
    </row>
    <row r="8" spans="1:9" x14ac:dyDescent="0.3">
      <c r="A8" s="582" t="s">
        <v>17</v>
      </c>
      <c r="B8" s="52">
        <v>5029.0685000000003</v>
      </c>
      <c r="C8" s="191">
        <v>0.15689119158997092</v>
      </c>
      <c r="D8" s="51">
        <v>2068.7875000000004</v>
      </c>
      <c r="E8" s="171">
        <v>0.20165563729181488</v>
      </c>
      <c r="F8" s="55">
        <v>921.23149999999998</v>
      </c>
      <c r="G8" s="173">
        <v>0.15767738797503494</v>
      </c>
      <c r="H8" s="54">
        <v>334.98750000000001</v>
      </c>
      <c r="I8" s="192">
        <v>0.19807717478759773</v>
      </c>
    </row>
    <row r="9" spans="1:9" x14ac:dyDescent="0.3">
      <c r="A9" s="638" t="s">
        <v>18</v>
      </c>
      <c r="B9" s="52">
        <v>5004.3284300000059</v>
      </c>
      <c r="C9" s="191">
        <v>0.15611937886514554</v>
      </c>
      <c r="D9" s="51">
        <v>1747.170749999998</v>
      </c>
      <c r="E9" s="171">
        <v>0.17030595508183788</v>
      </c>
      <c r="F9" s="55">
        <v>933.31474999999989</v>
      </c>
      <c r="G9" s="173">
        <v>0.15974554923336071</v>
      </c>
      <c r="H9" s="54">
        <v>308.41225000000003</v>
      </c>
      <c r="I9" s="192">
        <v>0.18236330355576338</v>
      </c>
    </row>
    <row r="10" spans="1:9" x14ac:dyDescent="0.3">
      <c r="A10" s="582" t="s">
        <v>19</v>
      </c>
      <c r="B10" s="52">
        <v>4893.6303800000014</v>
      </c>
      <c r="C10" s="191">
        <v>0.15266594629185948</v>
      </c>
      <c r="D10" s="51">
        <v>1488.2150800000002</v>
      </c>
      <c r="E10" s="171">
        <v>0.14506417908300839</v>
      </c>
      <c r="F10" s="55">
        <v>977.54763000000037</v>
      </c>
      <c r="G10" s="173">
        <v>0.16731642037814162</v>
      </c>
      <c r="H10" s="54">
        <v>239.49187999999998</v>
      </c>
      <c r="I10" s="192">
        <v>0.1416108809283044</v>
      </c>
    </row>
    <row r="11" spans="1:9" x14ac:dyDescent="0.3">
      <c r="A11" s="638" t="s">
        <v>20</v>
      </c>
      <c r="B11" s="52">
        <v>4919.2990600000057</v>
      </c>
      <c r="C11" s="191">
        <v>0.15346672874128175</v>
      </c>
      <c r="D11" s="51">
        <v>1521.9720599999985</v>
      </c>
      <c r="E11" s="171">
        <v>0.14835465010284329</v>
      </c>
      <c r="F11" s="55">
        <v>950.93374999999992</v>
      </c>
      <c r="G11" s="173">
        <v>0.16276120588289142</v>
      </c>
      <c r="H11" s="54">
        <v>228.10699999999994</v>
      </c>
      <c r="I11" s="192">
        <v>0.13487903312593616</v>
      </c>
    </row>
    <row r="12" spans="1:9" x14ac:dyDescent="0.3">
      <c r="A12" s="582" t="s">
        <v>21</v>
      </c>
      <c r="B12" s="52">
        <v>5295.8383500000027</v>
      </c>
      <c r="C12" s="191">
        <v>0.16521357567497158</v>
      </c>
      <c r="D12" s="51">
        <v>1398.6065999999994</v>
      </c>
      <c r="E12" s="171">
        <v>0.13632956755758541</v>
      </c>
      <c r="F12" s="55">
        <v>796.82850000000008</v>
      </c>
      <c r="G12" s="173">
        <v>0.13638465092006205</v>
      </c>
      <c r="H12" s="54">
        <v>204.26150000000004</v>
      </c>
      <c r="I12" s="192">
        <v>0.12077925545841829</v>
      </c>
    </row>
    <row r="13" spans="1:9" x14ac:dyDescent="0.3">
      <c r="A13" s="638" t="s">
        <v>22</v>
      </c>
      <c r="B13" s="52">
        <v>3490.8890000000006</v>
      </c>
      <c r="C13" s="191">
        <v>0.10890480710658883</v>
      </c>
      <c r="D13" s="51">
        <v>836.32574999999997</v>
      </c>
      <c r="E13" s="171">
        <v>8.1521085224946985E-2</v>
      </c>
      <c r="F13" s="55">
        <v>476.77749999999992</v>
      </c>
      <c r="G13" s="173">
        <v>8.1604928669142568E-2</v>
      </c>
      <c r="H13" s="54">
        <v>122.26175000000001</v>
      </c>
      <c r="I13" s="192">
        <v>7.2293031902944366E-2</v>
      </c>
    </row>
    <row r="14" spans="1:9" x14ac:dyDescent="0.3">
      <c r="A14" s="638" t="s">
        <v>23</v>
      </c>
      <c r="B14" s="52">
        <v>1162.0287499999997</v>
      </c>
      <c r="C14" s="191">
        <v>3.6251658781204586E-2</v>
      </c>
      <c r="D14" s="51">
        <v>281.16950000000003</v>
      </c>
      <c r="E14" s="171">
        <v>2.7407075260035621E-2</v>
      </c>
      <c r="F14" s="55">
        <v>235.32499999999999</v>
      </c>
      <c r="G14" s="173">
        <v>4.0278074865248419E-2</v>
      </c>
      <c r="H14" s="54">
        <v>64.775000000000006</v>
      </c>
      <c r="I14" s="192">
        <v>3.830127690396401E-2</v>
      </c>
    </row>
    <row r="15" spans="1:9" ht="13.5" thickBot="1" x14ac:dyDescent="0.35">
      <c r="A15" s="582" t="s">
        <v>24</v>
      </c>
      <c r="B15" s="52">
        <v>305.04399999999998</v>
      </c>
      <c r="C15" s="191">
        <v>9.5164177317073901E-3</v>
      </c>
      <c r="D15" s="51">
        <v>65.391999999999996</v>
      </c>
      <c r="E15" s="171">
        <v>6.3741033981432873E-3</v>
      </c>
      <c r="F15" s="55">
        <v>72.55</v>
      </c>
      <c r="G15" s="173">
        <v>1.2417611097307013E-2</v>
      </c>
      <c r="H15" s="54">
        <v>16.899999999999999</v>
      </c>
      <c r="I15" s="192">
        <v>9.9929228819296279E-3</v>
      </c>
    </row>
    <row r="16" spans="1:9" ht="13.5" thickBot="1" x14ac:dyDescent="0.35">
      <c r="A16" s="583" t="s">
        <v>128</v>
      </c>
      <c r="B16" s="67">
        <v>32054.498720000018</v>
      </c>
      <c r="C16" s="193">
        <v>1</v>
      </c>
      <c r="D16" s="66">
        <v>10259.011489999995</v>
      </c>
      <c r="E16" s="194">
        <v>1</v>
      </c>
      <c r="F16" s="69">
        <v>5842.5086300000003</v>
      </c>
      <c r="G16" s="195">
        <v>1</v>
      </c>
      <c r="H16" s="68">
        <v>1691.1968800000004</v>
      </c>
      <c r="I16" s="196">
        <v>1</v>
      </c>
    </row>
    <row r="17" spans="1:9" ht="13.5" thickBot="1" x14ac:dyDescent="0.35">
      <c r="A17" s="603"/>
      <c r="B17" s="81" t="s">
        <v>698</v>
      </c>
      <c r="C17" s="81"/>
      <c r="D17" s="81" t="s">
        <v>698</v>
      </c>
      <c r="E17" s="81"/>
      <c r="F17" s="81" t="s">
        <v>698</v>
      </c>
      <c r="G17" s="81"/>
      <c r="H17" s="81" t="s">
        <v>698</v>
      </c>
      <c r="I17" s="81"/>
    </row>
    <row r="18" spans="1:9" ht="16" thickBot="1" x14ac:dyDescent="0.35">
      <c r="A18" s="580" t="s">
        <v>131</v>
      </c>
      <c r="B18" s="559" t="s">
        <v>125</v>
      </c>
      <c r="C18" s="560"/>
      <c r="D18" s="560"/>
      <c r="E18" s="561"/>
      <c r="F18" s="559" t="s">
        <v>1005</v>
      </c>
      <c r="G18" s="560"/>
      <c r="H18" s="560"/>
      <c r="I18" s="561"/>
    </row>
    <row r="19" spans="1:9" ht="14.15" customHeight="1" thickBot="1" x14ac:dyDescent="0.35">
      <c r="A19" s="581"/>
      <c r="B19" s="38" t="s">
        <v>128</v>
      </c>
      <c r="C19" s="39" t="s">
        <v>14</v>
      </c>
      <c r="D19" s="37" t="s">
        <v>126</v>
      </c>
      <c r="E19" s="187" t="s">
        <v>14</v>
      </c>
      <c r="F19" s="41" t="s">
        <v>128</v>
      </c>
      <c r="G19" s="41" t="s">
        <v>14</v>
      </c>
      <c r="H19" s="40" t="s">
        <v>126</v>
      </c>
      <c r="I19" s="188" t="s">
        <v>14</v>
      </c>
    </row>
    <row r="20" spans="1:9" ht="12.75" customHeight="1" x14ac:dyDescent="0.3">
      <c r="A20" s="582" t="s">
        <v>15</v>
      </c>
      <c r="B20" s="45">
        <v>18</v>
      </c>
      <c r="C20" s="189">
        <v>1.5661226537772978E-3</v>
      </c>
      <c r="D20" s="44">
        <v>8</v>
      </c>
      <c r="E20" s="166">
        <v>1.2167054874042561E-3</v>
      </c>
      <c r="F20" s="48">
        <v>5</v>
      </c>
      <c r="G20" s="168">
        <v>1.4850690254291246E-3</v>
      </c>
      <c r="H20" s="47">
        <v>2</v>
      </c>
      <c r="I20" s="190">
        <v>9.9932950985865527E-4</v>
      </c>
    </row>
    <row r="21" spans="1:9" x14ac:dyDescent="0.3">
      <c r="A21" s="638" t="s">
        <v>16</v>
      </c>
      <c r="B21" s="52">
        <v>440.02805999999998</v>
      </c>
      <c r="C21" s="191">
        <v>3.8285439614648663E-2</v>
      </c>
      <c r="D21" s="51">
        <v>287.11084000000005</v>
      </c>
      <c r="E21" s="171">
        <v>4.3666166815155685E-2</v>
      </c>
      <c r="F21" s="55">
        <v>148.43945000000002</v>
      </c>
      <c r="G21" s="173">
        <v>4.4088565869347063E-2</v>
      </c>
      <c r="H21" s="54">
        <v>97.439450000000008</v>
      </c>
      <c r="I21" s="192">
        <v>4.8687058904698481E-2</v>
      </c>
    </row>
    <row r="22" spans="1:9" x14ac:dyDescent="0.3">
      <c r="A22" s="582" t="s">
        <v>17</v>
      </c>
      <c r="B22" s="52">
        <v>1389.0198099999996</v>
      </c>
      <c r="C22" s="191">
        <v>0.1208541883881354</v>
      </c>
      <c r="D22" s="51">
        <v>906.69094000000018</v>
      </c>
      <c r="E22" s="171">
        <v>0.13789698025971542</v>
      </c>
      <c r="F22" s="55">
        <v>486.55196999999987</v>
      </c>
      <c r="G22" s="173">
        <v>0.1445126519817041</v>
      </c>
      <c r="H22" s="54">
        <v>298.88585999999992</v>
      </c>
      <c r="I22" s="192">
        <v>0.14934272998874129</v>
      </c>
    </row>
    <row r="23" spans="1:9" x14ac:dyDescent="0.3">
      <c r="A23" s="638" t="s">
        <v>18</v>
      </c>
      <c r="B23" s="52">
        <v>1208.2903699999988</v>
      </c>
      <c r="C23" s="191">
        <v>0.10512949559988617</v>
      </c>
      <c r="D23" s="51">
        <v>709.36564999999996</v>
      </c>
      <c r="E23" s="171">
        <v>0.10788613486638586</v>
      </c>
      <c r="F23" s="55">
        <v>397.71666999999997</v>
      </c>
      <c r="G23" s="173">
        <v>0.11812734150276334</v>
      </c>
      <c r="H23" s="54">
        <v>231.38695000000001</v>
      </c>
      <c r="I23" s="192">
        <v>0.1156159036655946</v>
      </c>
    </row>
    <row r="24" spans="1:9" x14ac:dyDescent="0.3">
      <c r="A24" s="582" t="s">
        <v>19</v>
      </c>
      <c r="B24" s="52">
        <v>1221.9123399999989</v>
      </c>
      <c r="C24" s="191">
        <v>0.10631469981133478</v>
      </c>
      <c r="D24" s="51">
        <v>665.11421000000007</v>
      </c>
      <c r="E24" s="171">
        <v>0.10115601363219336</v>
      </c>
      <c r="F24" s="55">
        <v>363.25167000000005</v>
      </c>
      <c r="G24" s="173">
        <v>0.10789076071048041</v>
      </c>
      <c r="H24" s="54">
        <v>213.6275</v>
      </c>
      <c r="I24" s="192">
        <v>0.10674213243366494</v>
      </c>
    </row>
    <row r="25" spans="1:9" x14ac:dyDescent="0.3">
      <c r="A25" s="638" t="s">
        <v>20</v>
      </c>
      <c r="B25" s="52">
        <v>1381.4741099999999</v>
      </c>
      <c r="C25" s="191">
        <v>0.12019766107099057</v>
      </c>
      <c r="D25" s="51">
        <v>840.77967000000012</v>
      </c>
      <c r="E25" s="171">
        <v>0.12787265477336748</v>
      </c>
      <c r="F25" s="55">
        <v>444.3565900000001</v>
      </c>
      <c r="G25" s="173">
        <v>0.13198004161086185</v>
      </c>
      <c r="H25" s="54">
        <v>255.87687</v>
      </c>
      <c r="I25" s="192">
        <v>0.12785265354063344</v>
      </c>
    </row>
    <row r="26" spans="1:9" x14ac:dyDescent="0.3">
      <c r="A26" s="582" t="s">
        <v>21</v>
      </c>
      <c r="B26" s="52">
        <v>1394.4776499999987</v>
      </c>
      <c r="C26" s="191">
        <v>0.12132905765839598</v>
      </c>
      <c r="D26" s="51">
        <v>817.77319000000034</v>
      </c>
      <c r="E26" s="171">
        <v>0.12437364096563547</v>
      </c>
      <c r="F26" s="55">
        <v>420.8847100000001</v>
      </c>
      <c r="G26" s="173">
        <v>0.12500856921954398</v>
      </c>
      <c r="H26" s="54">
        <v>253.06192999999993</v>
      </c>
      <c r="I26" s="192">
        <v>0.12644612723539264</v>
      </c>
    </row>
    <row r="27" spans="1:9" x14ac:dyDescent="0.3">
      <c r="A27" s="638" t="s">
        <v>22</v>
      </c>
      <c r="B27" s="52">
        <v>1425.4259299999985</v>
      </c>
      <c r="C27" s="191">
        <v>0.12402176890303168</v>
      </c>
      <c r="D27" s="51">
        <v>803.43954999999994</v>
      </c>
      <c r="E27" s="171">
        <v>0.12219366366032576</v>
      </c>
      <c r="F27" s="55">
        <v>336.38637</v>
      </c>
      <c r="G27" s="173">
        <v>9.9911395732708186E-2</v>
      </c>
      <c r="H27" s="54">
        <v>190.97582000000006</v>
      </c>
      <c r="I27" s="192">
        <v>9.5423886297727425E-2</v>
      </c>
    </row>
    <row r="28" spans="1:9" x14ac:dyDescent="0.3">
      <c r="A28" s="638" t="s">
        <v>23</v>
      </c>
      <c r="B28" s="52">
        <v>1715.130229999997</v>
      </c>
      <c r="C28" s="191">
        <v>0.1492280170767368</v>
      </c>
      <c r="D28" s="51">
        <v>889.25859000000059</v>
      </c>
      <c r="E28" s="171">
        <v>0.13524572577179653</v>
      </c>
      <c r="F28" s="55">
        <v>405.25473000000011</v>
      </c>
      <c r="G28" s="173">
        <v>0.12036624938632864</v>
      </c>
      <c r="H28" s="54">
        <v>238.15639999999999</v>
      </c>
      <c r="I28" s="192">
        <v>0.11899835924085093</v>
      </c>
    </row>
    <row r="29" spans="1:9" ht="13.5" thickBot="1" x14ac:dyDescent="0.35">
      <c r="A29" s="582" t="s">
        <v>24</v>
      </c>
      <c r="B29" s="52">
        <v>1299.5941799999976</v>
      </c>
      <c r="C29" s="191">
        <v>0.11307354922306263</v>
      </c>
      <c r="D29" s="51">
        <v>647.60003000000063</v>
      </c>
      <c r="E29" s="171">
        <v>9.8492313768020201E-2</v>
      </c>
      <c r="F29" s="55">
        <v>359.00471000000005</v>
      </c>
      <c r="G29" s="173">
        <v>0.10662935496083312</v>
      </c>
      <c r="H29" s="54">
        <v>219.93109999999996</v>
      </c>
      <c r="I29" s="192">
        <v>0.10989181918283744</v>
      </c>
    </row>
    <row r="30" spans="1:9" ht="13.5" thickBot="1" x14ac:dyDescent="0.35">
      <c r="A30" s="583" t="s">
        <v>128</v>
      </c>
      <c r="B30" s="67">
        <v>11493.352679999989</v>
      </c>
      <c r="C30" s="193">
        <v>1</v>
      </c>
      <c r="D30" s="66">
        <v>6575.1326700000018</v>
      </c>
      <c r="E30" s="194">
        <v>1</v>
      </c>
      <c r="F30" s="69">
        <v>3366.8468700000008</v>
      </c>
      <c r="G30" s="195">
        <v>1</v>
      </c>
      <c r="H30" s="68">
        <v>2001.3418800000002</v>
      </c>
      <c r="I30" s="196">
        <v>1</v>
      </c>
    </row>
    <row r="31" spans="1:9" ht="13.5" thickBot="1" x14ac:dyDescent="0.35">
      <c r="A31" s="603"/>
      <c r="B31" s="81" t="s">
        <v>698</v>
      </c>
      <c r="C31" s="81"/>
      <c r="D31" s="81" t="s">
        <v>698</v>
      </c>
      <c r="E31" s="81"/>
      <c r="F31" s="81" t="s">
        <v>698</v>
      </c>
      <c r="G31" s="81"/>
      <c r="H31" s="81" t="s">
        <v>698</v>
      </c>
      <c r="I31" s="81"/>
    </row>
    <row r="32" spans="1:9" ht="16" thickBot="1" x14ac:dyDescent="0.35">
      <c r="A32" s="580" t="s">
        <v>132</v>
      </c>
      <c r="B32" s="559" t="s">
        <v>125</v>
      </c>
      <c r="C32" s="560"/>
      <c r="D32" s="560"/>
      <c r="E32" s="561"/>
      <c r="F32" s="559" t="s">
        <v>1005</v>
      </c>
      <c r="G32" s="560"/>
      <c r="H32" s="560"/>
      <c r="I32" s="561"/>
    </row>
    <row r="33" spans="1:9" ht="14.15" customHeight="1" thickBot="1" x14ac:dyDescent="0.35">
      <c r="A33" s="581"/>
      <c r="B33" s="38" t="s">
        <v>128</v>
      </c>
      <c r="C33" s="39" t="s">
        <v>14</v>
      </c>
      <c r="D33" s="37" t="s">
        <v>126</v>
      </c>
      <c r="E33" s="187" t="s">
        <v>14</v>
      </c>
      <c r="F33" s="41" t="s">
        <v>128</v>
      </c>
      <c r="G33" s="41" t="s">
        <v>14</v>
      </c>
      <c r="H33" s="40" t="s">
        <v>126</v>
      </c>
      <c r="I33" s="188" t="s">
        <v>14</v>
      </c>
    </row>
    <row r="34" spans="1:9" ht="12.75" customHeight="1" x14ac:dyDescent="0.3">
      <c r="A34" s="582" t="s">
        <v>15</v>
      </c>
      <c r="B34" s="45">
        <v>20</v>
      </c>
      <c r="C34" s="189">
        <v>1.7401362819747753E-3</v>
      </c>
      <c r="D34" s="44">
        <v>7</v>
      </c>
      <c r="E34" s="166">
        <v>1.0646173014787241E-3</v>
      </c>
      <c r="F34" s="48">
        <v>11</v>
      </c>
      <c r="G34" s="168">
        <v>3.2671518559440741E-3</v>
      </c>
      <c r="H34" s="47">
        <v>3</v>
      </c>
      <c r="I34" s="190">
        <v>1.498994264787983E-3</v>
      </c>
    </row>
    <row r="35" spans="1:9" x14ac:dyDescent="0.3">
      <c r="A35" s="638" t="s">
        <v>16</v>
      </c>
      <c r="B35" s="52">
        <v>149.48832999999999</v>
      </c>
      <c r="C35" s="191">
        <v>1.3006503338240912E-2</v>
      </c>
      <c r="D35" s="51">
        <v>46.766109999999998</v>
      </c>
      <c r="E35" s="171">
        <v>7.1125728326938819E-3</v>
      </c>
      <c r="F35" s="55">
        <v>58.72222</v>
      </c>
      <c r="G35" s="173">
        <v>1.7441310005286932E-2</v>
      </c>
      <c r="H35" s="54">
        <v>14</v>
      </c>
      <c r="I35" s="192">
        <v>6.9953065690105875E-3</v>
      </c>
    </row>
    <row r="36" spans="1:9" x14ac:dyDescent="0.3">
      <c r="A36" s="582" t="s">
        <v>17</v>
      </c>
      <c r="B36" s="52">
        <v>122.14999999999999</v>
      </c>
      <c r="C36" s="191">
        <v>1.0627882342160938E-2</v>
      </c>
      <c r="D36" s="51">
        <v>31.55</v>
      </c>
      <c r="E36" s="171">
        <v>4.7983822659505354E-3</v>
      </c>
      <c r="F36" s="55">
        <v>54</v>
      </c>
      <c r="G36" s="173">
        <v>1.6038745474634547E-2</v>
      </c>
      <c r="H36" s="54">
        <v>8</v>
      </c>
      <c r="I36" s="192">
        <v>3.9973180394346211E-3</v>
      </c>
    </row>
    <row r="37" spans="1:9" x14ac:dyDescent="0.3">
      <c r="A37" s="638" t="s">
        <v>18</v>
      </c>
      <c r="B37" s="52">
        <v>100.47220999999999</v>
      </c>
      <c r="C37" s="191">
        <v>8.7417668975594415E-3</v>
      </c>
      <c r="D37" s="51">
        <v>39.194429999999997</v>
      </c>
      <c r="E37" s="171">
        <v>5.9610097570852493E-3</v>
      </c>
      <c r="F37" s="55">
        <v>35.861109999999996</v>
      </c>
      <c r="G37" s="173">
        <v>1.0651244735701327E-2</v>
      </c>
      <c r="H37" s="54">
        <v>9.5833300000000001</v>
      </c>
      <c r="I37" s="192">
        <v>4.7884522358568734E-3</v>
      </c>
    </row>
    <row r="38" spans="1:9" x14ac:dyDescent="0.3">
      <c r="A38" s="582" t="s">
        <v>19</v>
      </c>
      <c r="B38" s="52">
        <v>166.70927</v>
      </c>
      <c r="C38" s="191">
        <v>1.4504842463426447E-2</v>
      </c>
      <c r="D38" s="51">
        <v>66.01427000000001</v>
      </c>
      <c r="E38" s="171">
        <v>1.0039990569498272E-2</v>
      </c>
      <c r="F38" s="55">
        <v>59.054159999999996</v>
      </c>
      <c r="G38" s="173">
        <v>1.753990076774712E-2</v>
      </c>
      <c r="H38" s="54">
        <v>13.05916</v>
      </c>
      <c r="I38" s="192">
        <v>6.5252019809828787E-3</v>
      </c>
    </row>
    <row r="39" spans="1:9" x14ac:dyDescent="0.3">
      <c r="A39" s="638" t="s">
        <v>20</v>
      </c>
      <c r="B39" s="52">
        <v>191.50887000000003</v>
      </c>
      <c r="C39" s="191">
        <v>1.6662576650349533E-2</v>
      </c>
      <c r="D39" s="51">
        <v>68.847479999999976</v>
      </c>
      <c r="E39" s="171">
        <v>1.0470888338744343E-2</v>
      </c>
      <c r="F39" s="55">
        <v>90.109160000000003</v>
      </c>
      <c r="G39" s="173">
        <v>2.6763664484687415E-2</v>
      </c>
      <c r="H39" s="54">
        <v>21.147770000000001</v>
      </c>
      <c r="I39" s="192">
        <v>1.0566795314351788E-2</v>
      </c>
    </row>
    <row r="40" spans="1:9" x14ac:dyDescent="0.3">
      <c r="A40" s="582" t="s">
        <v>21</v>
      </c>
      <c r="B40" s="52">
        <v>159.46564999999998</v>
      </c>
      <c r="C40" s="191">
        <v>1.3874598164684539E-2</v>
      </c>
      <c r="D40" s="51">
        <v>51.917680000000004</v>
      </c>
      <c r="E40" s="171">
        <v>7.8960657686622752E-3</v>
      </c>
      <c r="F40" s="55">
        <v>68.588160000000002</v>
      </c>
      <c r="G40" s="173">
        <v>2.0371630385435376E-2</v>
      </c>
      <c r="H40" s="54">
        <v>16.343519999999998</v>
      </c>
      <c r="I40" s="192">
        <v>8.1662809154825645E-3</v>
      </c>
    </row>
    <row r="41" spans="1:9" x14ac:dyDescent="0.3">
      <c r="A41" s="638" t="s">
        <v>22</v>
      </c>
      <c r="B41" s="52">
        <v>161.98345000000003</v>
      </c>
      <c r="C41" s="191">
        <v>1.4093663921222348E-2</v>
      </c>
      <c r="D41" s="51">
        <v>56.741309999999999</v>
      </c>
      <c r="E41" s="171">
        <v>8.629682904938249E-3</v>
      </c>
      <c r="F41" s="55">
        <v>63.706950000000006</v>
      </c>
      <c r="G41" s="173">
        <v>1.8921843629912397E-2</v>
      </c>
      <c r="H41" s="54">
        <v>16.818060000000003</v>
      </c>
      <c r="I41" s="192">
        <v>8.4033918282867305E-3</v>
      </c>
    </row>
    <row r="42" spans="1:9" x14ac:dyDescent="0.3">
      <c r="A42" s="638" t="s">
        <v>23</v>
      </c>
      <c r="B42" s="52">
        <v>178.27401000000006</v>
      </c>
      <c r="C42" s="191">
        <v>1.5511053646706701E-2</v>
      </c>
      <c r="D42" s="51">
        <v>55.142899999999997</v>
      </c>
      <c r="E42" s="171">
        <v>8.386583627673019E-3</v>
      </c>
      <c r="F42" s="55">
        <v>71.94999</v>
      </c>
      <c r="G42" s="173">
        <v>2.1370140305787055E-2</v>
      </c>
      <c r="H42" s="54">
        <v>14.538880000000001</v>
      </c>
      <c r="I42" s="192">
        <v>7.2645659121469038E-3</v>
      </c>
    </row>
    <row r="43" spans="1:9" ht="13.5" thickBot="1" x14ac:dyDescent="0.35">
      <c r="A43" s="582" t="s">
        <v>24</v>
      </c>
      <c r="B43" s="52">
        <v>180.71593000000001</v>
      </c>
      <c r="C43" s="191">
        <v>1.5723517326190688E-2</v>
      </c>
      <c r="D43" s="51">
        <v>63.055839999999989</v>
      </c>
      <c r="E43" s="171">
        <v>9.5900483176105961E-3</v>
      </c>
      <c r="F43" s="55">
        <v>83.146960000000007</v>
      </c>
      <c r="G43" s="173">
        <v>2.4695794970918884E-2</v>
      </c>
      <c r="H43" s="54">
        <v>22.706119999999999</v>
      </c>
      <c r="I43" s="192">
        <v>1.1345447885195904E-2</v>
      </c>
    </row>
    <row r="44" spans="1:9" ht="13.5" thickBot="1" x14ac:dyDescent="0.35">
      <c r="A44" s="583" t="s">
        <v>128</v>
      </c>
      <c r="B44" s="67">
        <v>1430.7677200000001</v>
      </c>
      <c r="C44" s="193">
        <v>1</v>
      </c>
      <c r="D44" s="66">
        <v>486.23001999999997</v>
      </c>
      <c r="E44" s="194">
        <v>1</v>
      </c>
      <c r="F44" s="69">
        <v>596.13871000000006</v>
      </c>
      <c r="G44" s="195">
        <v>1</v>
      </c>
      <c r="H44" s="68">
        <v>139.19684000000001</v>
      </c>
      <c r="I44" s="196">
        <v>1</v>
      </c>
    </row>
    <row r="45" spans="1:9" ht="13.5" thickBot="1" x14ac:dyDescent="0.35">
      <c r="A45" s="603"/>
      <c r="B45" s="81" t="s">
        <v>698</v>
      </c>
      <c r="C45" s="81"/>
      <c r="D45" s="81" t="s">
        <v>698</v>
      </c>
      <c r="E45" s="81"/>
      <c r="F45" s="81" t="s">
        <v>698</v>
      </c>
      <c r="G45" s="81"/>
      <c r="H45" s="81" t="s">
        <v>698</v>
      </c>
      <c r="I45" s="81"/>
    </row>
    <row r="46" spans="1:9" ht="16" thickBot="1" x14ac:dyDescent="0.35">
      <c r="A46" s="580" t="s">
        <v>133</v>
      </c>
      <c r="B46" s="559" t="s">
        <v>125</v>
      </c>
      <c r="C46" s="560"/>
      <c r="D46" s="560"/>
      <c r="E46" s="561"/>
      <c r="F46" s="559" t="s">
        <v>1005</v>
      </c>
      <c r="G46" s="560"/>
      <c r="H46" s="560"/>
      <c r="I46" s="561"/>
    </row>
    <row r="47" spans="1:9" ht="14.15" customHeight="1" thickBot="1" x14ac:dyDescent="0.35">
      <c r="A47" s="581"/>
      <c r="B47" s="38" t="s">
        <v>128</v>
      </c>
      <c r="C47" s="39" t="s">
        <v>14</v>
      </c>
      <c r="D47" s="37" t="s">
        <v>126</v>
      </c>
      <c r="E47" s="187" t="s">
        <v>14</v>
      </c>
      <c r="F47" s="41" t="s">
        <v>128</v>
      </c>
      <c r="G47" s="41" t="s">
        <v>14</v>
      </c>
      <c r="H47" s="40" t="s">
        <v>126</v>
      </c>
      <c r="I47" s="188" t="s">
        <v>14</v>
      </c>
    </row>
    <row r="48" spans="1:9" ht="12.75" customHeight="1" x14ac:dyDescent="0.3">
      <c r="A48" s="582" t="s">
        <v>15</v>
      </c>
      <c r="B48" s="45">
        <v>22</v>
      </c>
      <c r="C48" s="189">
        <v>2.0313942751615882E-2</v>
      </c>
      <c r="D48" s="44">
        <v>8</v>
      </c>
      <c r="E48" s="166">
        <v>2.8268551236749116E-2</v>
      </c>
      <c r="F48" s="48">
        <v>9</v>
      </c>
      <c r="G48" s="168">
        <v>2.6548672566371681E-2</v>
      </c>
      <c r="H48" s="47">
        <v>4</v>
      </c>
      <c r="I48" s="190">
        <v>4.8192771084337352E-2</v>
      </c>
    </row>
    <row r="49" spans="1:9" x14ac:dyDescent="0.3">
      <c r="A49" s="638" t="s">
        <v>16</v>
      </c>
      <c r="B49" s="52">
        <v>102</v>
      </c>
      <c r="C49" s="191">
        <v>9.4182825484764546E-2</v>
      </c>
      <c r="D49" s="51">
        <v>26</v>
      </c>
      <c r="E49" s="171">
        <v>9.187279151943463E-2</v>
      </c>
      <c r="F49" s="55">
        <v>42</v>
      </c>
      <c r="G49" s="173">
        <v>0.12389380530973451</v>
      </c>
      <c r="H49" s="54">
        <v>14</v>
      </c>
      <c r="I49" s="192">
        <v>0.16867469879518071</v>
      </c>
    </row>
    <row r="50" spans="1:9" x14ac:dyDescent="0.3">
      <c r="A50" s="582" t="s">
        <v>17</v>
      </c>
      <c r="B50" s="52">
        <v>131</v>
      </c>
      <c r="C50" s="191">
        <v>0.12096029547553093</v>
      </c>
      <c r="D50" s="51">
        <v>38</v>
      </c>
      <c r="E50" s="171">
        <v>0.13427561837455831</v>
      </c>
      <c r="F50" s="55">
        <v>39</v>
      </c>
      <c r="G50" s="173">
        <v>0.11504424778761062</v>
      </c>
      <c r="H50" s="54">
        <v>15</v>
      </c>
      <c r="I50" s="192">
        <v>0.18072289156626506</v>
      </c>
    </row>
    <row r="51" spans="1:9" x14ac:dyDescent="0.3">
      <c r="A51" s="638" t="s">
        <v>18</v>
      </c>
      <c r="B51" s="52">
        <v>166</v>
      </c>
      <c r="C51" s="191">
        <v>0.15327793167128348</v>
      </c>
      <c r="D51" s="51">
        <v>40</v>
      </c>
      <c r="E51" s="171">
        <v>0.14134275618374559</v>
      </c>
      <c r="F51" s="55">
        <v>51</v>
      </c>
      <c r="G51" s="173">
        <v>0.15044247787610621</v>
      </c>
      <c r="H51" s="54">
        <v>13</v>
      </c>
      <c r="I51" s="192">
        <v>0.15662650602409639</v>
      </c>
    </row>
    <row r="52" spans="1:9" x14ac:dyDescent="0.3">
      <c r="A52" s="582" t="s">
        <v>19</v>
      </c>
      <c r="B52" s="52">
        <v>186</v>
      </c>
      <c r="C52" s="191">
        <v>0.17174515235457063</v>
      </c>
      <c r="D52" s="51">
        <v>50</v>
      </c>
      <c r="E52" s="171">
        <v>0.17667844522968199</v>
      </c>
      <c r="F52" s="55">
        <v>50</v>
      </c>
      <c r="G52" s="173">
        <v>0.14749262536873156</v>
      </c>
      <c r="H52" s="54">
        <v>7</v>
      </c>
      <c r="I52" s="192">
        <v>8.4337349397590355E-2</v>
      </c>
    </row>
    <row r="53" spans="1:9" x14ac:dyDescent="0.3">
      <c r="A53" s="638" t="s">
        <v>20</v>
      </c>
      <c r="B53" s="52">
        <v>137</v>
      </c>
      <c r="C53" s="191">
        <v>0.1265004616805171</v>
      </c>
      <c r="D53" s="51">
        <v>37</v>
      </c>
      <c r="E53" s="171">
        <v>0.13074204946996468</v>
      </c>
      <c r="F53" s="55">
        <v>46</v>
      </c>
      <c r="G53" s="173">
        <v>0.13569321533923304</v>
      </c>
      <c r="H53" s="54">
        <v>8</v>
      </c>
      <c r="I53" s="192">
        <v>9.6385542168674704E-2</v>
      </c>
    </row>
    <row r="54" spans="1:9" x14ac:dyDescent="0.3">
      <c r="A54" s="582" t="s">
        <v>21</v>
      </c>
      <c r="B54" s="52">
        <v>95</v>
      </c>
      <c r="C54" s="191">
        <v>8.771929824561403E-2</v>
      </c>
      <c r="D54" s="51">
        <v>20</v>
      </c>
      <c r="E54" s="171">
        <v>7.0671378091872794E-2</v>
      </c>
      <c r="F54" s="55">
        <v>31</v>
      </c>
      <c r="G54" s="173">
        <v>9.1445427728613568E-2</v>
      </c>
      <c r="H54" s="54">
        <v>3</v>
      </c>
      <c r="I54" s="192">
        <v>3.614457831325301E-2</v>
      </c>
    </row>
    <row r="55" spans="1:9" x14ac:dyDescent="0.3">
      <c r="A55" s="638" t="s">
        <v>22</v>
      </c>
      <c r="B55" s="52">
        <v>86</v>
      </c>
      <c r="C55" s="191">
        <v>7.9409048938134816E-2</v>
      </c>
      <c r="D55" s="51">
        <v>27</v>
      </c>
      <c r="E55" s="171">
        <v>9.5406360424028266E-2</v>
      </c>
      <c r="F55" s="55">
        <v>24</v>
      </c>
      <c r="G55" s="173">
        <v>7.0796460176991149E-2</v>
      </c>
      <c r="H55" s="54">
        <v>5</v>
      </c>
      <c r="I55" s="192">
        <v>6.0240963855421686E-2</v>
      </c>
    </row>
    <row r="56" spans="1:9" x14ac:dyDescent="0.3">
      <c r="A56" s="638" t="s">
        <v>23</v>
      </c>
      <c r="B56" s="52">
        <v>86</v>
      </c>
      <c r="C56" s="191">
        <v>7.9409048938134816E-2</v>
      </c>
      <c r="D56" s="51">
        <v>24</v>
      </c>
      <c r="E56" s="171">
        <v>8.4805653710247356E-2</v>
      </c>
      <c r="F56" s="55">
        <v>19</v>
      </c>
      <c r="G56" s="173">
        <v>5.6047197640117993E-2</v>
      </c>
      <c r="H56" s="54">
        <v>8</v>
      </c>
      <c r="I56" s="192">
        <v>9.6385542168674704E-2</v>
      </c>
    </row>
    <row r="57" spans="1:9" ht="13.5" thickBot="1" x14ac:dyDescent="0.35">
      <c r="A57" s="582" t="s">
        <v>24</v>
      </c>
      <c r="B57" s="52">
        <v>72</v>
      </c>
      <c r="C57" s="191">
        <v>6.6481994459833799E-2</v>
      </c>
      <c r="D57" s="51">
        <v>13</v>
      </c>
      <c r="E57" s="171">
        <v>4.5936395759717315E-2</v>
      </c>
      <c r="F57" s="55">
        <v>28</v>
      </c>
      <c r="G57" s="173">
        <v>8.2595870206489674E-2</v>
      </c>
      <c r="H57" s="54">
        <v>6</v>
      </c>
      <c r="I57" s="192">
        <v>7.2289156626506021E-2</v>
      </c>
    </row>
    <row r="58" spans="1:9" ht="13.5" thickBot="1" x14ac:dyDescent="0.35">
      <c r="A58" s="583" t="s">
        <v>128</v>
      </c>
      <c r="B58" s="67">
        <v>1083</v>
      </c>
      <c r="C58" s="193">
        <v>1</v>
      </c>
      <c r="D58" s="66">
        <v>283</v>
      </c>
      <c r="E58" s="194">
        <v>1</v>
      </c>
      <c r="F58" s="69">
        <v>339</v>
      </c>
      <c r="G58" s="195">
        <v>1</v>
      </c>
      <c r="H58" s="68">
        <v>83</v>
      </c>
      <c r="I58" s="196">
        <v>1</v>
      </c>
    </row>
    <row r="59" spans="1:9" x14ac:dyDescent="0.3">
      <c r="A59" s="70"/>
      <c r="B59" s="81" t="s">
        <v>698</v>
      </c>
      <c r="C59" s="81"/>
      <c r="D59" s="81" t="s">
        <v>698</v>
      </c>
      <c r="E59" s="81"/>
      <c r="F59" s="81" t="s">
        <v>698</v>
      </c>
      <c r="G59" s="81"/>
      <c r="H59" s="81" t="s">
        <v>698</v>
      </c>
      <c r="I59" s="81"/>
    </row>
    <row r="60" spans="1:9" x14ac:dyDescent="0.3">
      <c r="A60" s="70"/>
      <c r="B60" s="713"/>
    </row>
    <row r="61" spans="1:9" x14ac:dyDescent="0.3">
      <c r="A61" s="70"/>
    </row>
    <row r="62" spans="1:9" x14ac:dyDescent="0.3">
      <c r="A62" s="70"/>
    </row>
    <row r="63" spans="1:9" x14ac:dyDescent="0.3">
      <c r="A63" s="70"/>
    </row>
    <row r="64" spans="1:9" x14ac:dyDescent="0.3">
      <c r="A64" s="70"/>
    </row>
  </sheetData>
  <phoneticPr fontId="0" type="noConversion"/>
  <pageMargins left="0.23622047244094491" right="3.937007874015748E-2" top="0.51181102362204722" bottom="0.59055118110236227" header="0.35433070866141736" footer="0.27559055118110237"/>
  <pageSetup paperSize="9" scale="96" orientation="portrait" r:id="rId1"/>
  <headerFooter alignWithMargins="0">
    <oddFooter>&amp;R&amp;A</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pageSetUpPr fitToPage="1"/>
  </sheetPr>
  <dimension ref="A1:O60"/>
  <sheetViews>
    <sheetView showGridLines="0" zoomScaleNormal="100" workbookViewId="0"/>
  </sheetViews>
  <sheetFormatPr defaultColWidth="9.1796875" defaultRowHeight="13" x14ac:dyDescent="0.3"/>
  <cols>
    <col min="1" max="1" width="14.7265625" style="70" bestFit="1" customWidth="1"/>
    <col min="2" max="3" width="9.1796875" style="70"/>
    <col min="4" max="4" width="9.26953125" style="70" customWidth="1"/>
    <col min="5" max="16384" width="9.1796875" style="70"/>
  </cols>
  <sheetData>
    <row r="1" spans="1:9" ht="15.5" x14ac:dyDescent="0.35">
      <c r="A1" s="600" t="s">
        <v>1042</v>
      </c>
      <c r="B1" s="600"/>
      <c r="C1" s="600"/>
      <c r="D1" s="600"/>
      <c r="E1" s="600"/>
      <c r="F1" s="600"/>
      <c r="G1" s="600"/>
      <c r="H1" s="600"/>
      <c r="I1" s="600"/>
    </row>
    <row r="2" spans="1:9" x14ac:dyDescent="0.3">
      <c r="A2" s="601">
        <v>45930</v>
      </c>
      <c r="B2" s="601"/>
      <c r="C2" s="601"/>
      <c r="D2" s="601"/>
      <c r="E2" s="601"/>
      <c r="F2" s="601"/>
      <c r="G2" s="601"/>
      <c r="H2" s="601"/>
      <c r="I2" s="601"/>
    </row>
    <row r="3" spans="1:9" ht="13.5" thickBot="1" x14ac:dyDescent="0.35"/>
    <row r="4" spans="1:9" ht="16" thickBot="1" x14ac:dyDescent="0.35">
      <c r="A4" s="580" t="s">
        <v>130</v>
      </c>
      <c r="B4" s="559" t="s">
        <v>125</v>
      </c>
      <c r="C4" s="560"/>
      <c r="D4" s="560"/>
      <c r="E4" s="561"/>
      <c r="F4" s="559" t="s">
        <v>1005</v>
      </c>
      <c r="G4" s="560"/>
      <c r="H4" s="560"/>
      <c r="I4" s="561"/>
    </row>
    <row r="5" spans="1:9" ht="14.15" customHeight="1" thickBot="1" x14ac:dyDescent="0.35">
      <c r="A5" s="581"/>
      <c r="B5" s="38" t="s">
        <v>128</v>
      </c>
      <c r="C5" s="39" t="s">
        <v>14</v>
      </c>
      <c r="D5" s="37" t="s">
        <v>126</v>
      </c>
      <c r="E5" s="187" t="s">
        <v>14</v>
      </c>
      <c r="F5" s="383" t="s">
        <v>128</v>
      </c>
      <c r="G5" s="383" t="s">
        <v>14</v>
      </c>
      <c r="H5" s="437" t="s">
        <v>126</v>
      </c>
      <c r="I5" s="510" t="s">
        <v>14</v>
      </c>
    </row>
    <row r="6" spans="1:9" ht="12.75" customHeight="1" x14ac:dyDescent="0.3">
      <c r="A6" s="582" t="s">
        <v>714</v>
      </c>
      <c r="B6" s="45">
        <v>2204.3625000000002</v>
      </c>
      <c r="C6" s="189">
        <v>6.8769208317851965E-2</v>
      </c>
      <c r="D6" s="44">
        <v>940.02249999999992</v>
      </c>
      <c r="E6" s="166">
        <v>9.1628954789288369E-2</v>
      </c>
      <c r="F6" s="48">
        <v>570.6</v>
      </c>
      <c r="G6" s="168">
        <v>9.7663527114037002E-2</v>
      </c>
      <c r="H6" s="47">
        <v>210.6</v>
      </c>
      <c r="I6" s="190">
        <v>0.12452719283635386</v>
      </c>
    </row>
    <row r="7" spans="1:9" ht="12.75" customHeight="1" x14ac:dyDescent="0.3">
      <c r="A7" s="639" t="s">
        <v>713</v>
      </c>
      <c r="B7" s="52">
        <v>5220.1902500000015</v>
      </c>
      <c r="C7" s="191">
        <v>0.16285359180310396</v>
      </c>
      <c r="D7" s="51">
        <v>2164.545000000001</v>
      </c>
      <c r="E7" s="171">
        <v>0.21098962625296766</v>
      </c>
      <c r="F7" s="55">
        <v>1174.4869999999999</v>
      </c>
      <c r="G7" s="173">
        <v>0.20102443562843314</v>
      </c>
      <c r="H7" s="54">
        <v>426.387</v>
      </c>
      <c r="I7" s="192">
        <v>0.25212144431108457</v>
      </c>
    </row>
    <row r="8" spans="1:9" x14ac:dyDescent="0.3">
      <c r="A8" s="638" t="s">
        <v>25</v>
      </c>
      <c r="B8" s="52">
        <v>7430.0583300000053</v>
      </c>
      <c r="C8" s="191">
        <v>0.23179455697942672</v>
      </c>
      <c r="D8" s="51">
        <v>2456.2493300000001</v>
      </c>
      <c r="E8" s="171">
        <v>0.2394235869990238</v>
      </c>
      <c r="F8" s="55">
        <v>1516.8193799999999</v>
      </c>
      <c r="G8" s="173">
        <v>0.25961782447551135</v>
      </c>
      <c r="H8" s="54">
        <v>422.90512999999999</v>
      </c>
      <c r="I8" s="192">
        <v>0.25006262428771747</v>
      </c>
    </row>
    <row r="9" spans="1:9" x14ac:dyDescent="0.3">
      <c r="A9" s="582" t="s">
        <v>26</v>
      </c>
      <c r="B9" s="52">
        <v>5028.6234800000066</v>
      </c>
      <c r="C9" s="191">
        <v>0.15687730835929303</v>
      </c>
      <c r="D9" s="51">
        <v>1441.1799999999998</v>
      </c>
      <c r="E9" s="171">
        <v>0.14047942157046944</v>
      </c>
      <c r="F9" s="55">
        <v>970.58474999999987</v>
      </c>
      <c r="G9" s="173">
        <v>0.16612465833875886</v>
      </c>
      <c r="H9" s="54">
        <v>233.90700000000001</v>
      </c>
      <c r="I9" s="192">
        <v>0.13830855695523753</v>
      </c>
    </row>
    <row r="10" spans="1:9" x14ac:dyDescent="0.3">
      <c r="A10" s="638" t="s">
        <v>27</v>
      </c>
      <c r="B10" s="52">
        <v>3890.0773800000002</v>
      </c>
      <c r="C10" s="191">
        <v>0.12135823473579492</v>
      </c>
      <c r="D10" s="51">
        <v>1294.2796299999995</v>
      </c>
      <c r="E10" s="171">
        <v>0.12616026712335804</v>
      </c>
      <c r="F10" s="55">
        <v>687.93250000000023</v>
      </c>
      <c r="G10" s="173">
        <v>0.11774608196000225</v>
      </c>
      <c r="H10" s="54">
        <v>189.99874999999994</v>
      </c>
      <c r="I10" s="192">
        <v>0.11234573114869982</v>
      </c>
    </row>
    <row r="11" spans="1:9" x14ac:dyDescent="0.3">
      <c r="A11" s="582" t="s">
        <v>16</v>
      </c>
      <c r="B11" s="52">
        <v>5871.5627800000075</v>
      </c>
      <c r="C11" s="191">
        <v>0.18317437534396744</v>
      </c>
      <c r="D11" s="51">
        <v>1461.9260299999987</v>
      </c>
      <c r="E11" s="171">
        <v>0.14250164661819661</v>
      </c>
      <c r="F11" s="55">
        <v>745.78</v>
      </c>
      <c r="G11" s="173">
        <v>0.12764722266229672</v>
      </c>
      <c r="H11" s="54">
        <v>166.89400000000003</v>
      </c>
      <c r="I11" s="192">
        <v>9.8683956890932789E-2</v>
      </c>
    </row>
    <row r="12" spans="1:9" x14ac:dyDescent="0.3">
      <c r="A12" s="638" t="s">
        <v>17</v>
      </c>
      <c r="B12" s="52">
        <v>2135.6455000000005</v>
      </c>
      <c r="C12" s="191">
        <v>6.6625453065266321E-2</v>
      </c>
      <c r="D12" s="51">
        <v>423.43049999999994</v>
      </c>
      <c r="E12" s="171">
        <v>4.1274005825292226E-2</v>
      </c>
      <c r="F12" s="55">
        <v>142.40499999999997</v>
      </c>
      <c r="G12" s="173">
        <v>2.4373947736898768E-2</v>
      </c>
      <c r="H12" s="54">
        <v>30.604999999999997</v>
      </c>
      <c r="I12" s="192">
        <v>1.8096651171683808E-2</v>
      </c>
    </row>
    <row r="13" spans="1:9" x14ac:dyDescent="0.3">
      <c r="A13" s="582" t="s">
        <v>18</v>
      </c>
      <c r="B13" s="52">
        <v>238.28849999999997</v>
      </c>
      <c r="C13" s="191">
        <v>7.4338551378225967E-3</v>
      </c>
      <c r="D13" s="51">
        <v>67.688500000000005</v>
      </c>
      <c r="E13" s="171">
        <v>6.5979553747434194E-3</v>
      </c>
      <c r="F13" s="55">
        <v>30.9</v>
      </c>
      <c r="G13" s="173">
        <v>5.2888240235256625E-3</v>
      </c>
      <c r="H13" s="54">
        <v>8.9</v>
      </c>
      <c r="I13" s="192">
        <v>5.2625451863416405E-3</v>
      </c>
    </row>
    <row r="14" spans="1:9" x14ac:dyDescent="0.3">
      <c r="A14" s="638" t="s">
        <v>19</v>
      </c>
      <c r="B14" s="52">
        <v>24.689999999999998</v>
      </c>
      <c r="C14" s="191">
        <v>7.7025069759069321E-4</v>
      </c>
      <c r="D14" s="51">
        <v>7.6899999999999995</v>
      </c>
      <c r="E14" s="171">
        <v>7.4958489007404352E-4</v>
      </c>
      <c r="F14" s="55">
        <v>3</v>
      </c>
      <c r="G14" s="173">
        <v>5.1347806053647215E-4</v>
      </c>
      <c r="H14" s="54">
        <v>1</v>
      </c>
      <c r="I14" s="192">
        <v>5.9129721194849886E-4</v>
      </c>
    </row>
    <row r="15" spans="1:9" ht="13.5" thickBot="1" x14ac:dyDescent="0.35">
      <c r="A15" s="638" t="s">
        <v>28</v>
      </c>
      <c r="B15" s="52">
        <v>11</v>
      </c>
      <c r="C15" s="191">
        <v>3.4316555988244741E-4</v>
      </c>
      <c r="D15" s="51">
        <v>2</v>
      </c>
      <c r="E15" s="171">
        <v>1.9495055658622719E-4</v>
      </c>
      <c r="F15" s="55">
        <v>0</v>
      </c>
      <c r="G15" s="173">
        <v>0</v>
      </c>
      <c r="H15" s="54">
        <v>0</v>
      </c>
      <c r="I15" s="192">
        <v>0</v>
      </c>
    </row>
    <row r="16" spans="1:9" ht="13.5" thickBot="1" x14ac:dyDescent="0.35">
      <c r="A16" s="583" t="s">
        <v>128</v>
      </c>
      <c r="B16" s="67">
        <v>32054.498720000018</v>
      </c>
      <c r="C16" s="193">
        <v>1</v>
      </c>
      <c r="D16" s="66">
        <v>10259.011490000001</v>
      </c>
      <c r="E16" s="194">
        <v>1</v>
      </c>
      <c r="F16" s="69">
        <v>5842.5086299999984</v>
      </c>
      <c r="G16" s="195">
        <v>1</v>
      </c>
      <c r="H16" s="68">
        <v>1691.19688</v>
      </c>
      <c r="I16" s="196">
        <v>1</v>
      </c>
    </row>
    <row r="17" spans="1:9" ht="13.5" thickBot="1" x14ac:dyDescent="0.35">
      <c r="A17" s="583"/>
      <c r="B17" s="57" t="s">
        <v>698</v>
      </c>
      <c r="C17" s="58"/>
      <c r="D17" s="57" t="s">
        <v>698</v>
      </c>
      <c r="E17" s="58"/>
      <c r="F17" s="81" t="s">
        <v>698</v>
      </c>
      <c r="G17" s="81"/>
      <c r="H17" s="81" t="s">
        <v>698</v>
      </c>
      <c r="I17" s="81"/>
    </row>
    <row r="18" spans="1:9" ht="16" thickBot="1" x14ac:dyDescent="0.35">
      <c r="A18" s="580" t="s">
        <v>131</v>
      </c>
      <c r="B18" s="559" t="s">
        <v>125</v>
      </c>
      <c r="C18" s="560"/>
      <c r="D18" s="560"/>
      <c r="E18" s="561"/>
      <c r="F18" s="559" t="s">
        <v>1005</v>
      </c>
      <c r="G18" s="560"/>
      <c r="H18" s="560"/>
      <c r="I18" s="561"/>
    </row>
    <row r="19" spans="1:9" ht="14.15" customHeight="1" thickBot="1" x14ac:dyDescent="0.35">
      <c r="A19" s="581"/>
      <c r="B19" s="38" t="s">
        <v>128</v>
      </c>
      <c r="C19" s="39" t="s">
        <v>14</v>
      </c>
      <c r="D19" s="37" t="s">
        <v>126</v>
      </c>
      <c r="E19" s="187" t="s">
        <v>14</v>
      </c>
      <c r="F19" s="41" t="s">
        <v>128</v>
      </c>
      <c r="G19" s="41" t="s">
        <v>14</v>
      </c>
      <c r="H19" s="40" t="s">
        <v>126</v>
      </c>
      <c r="I19" s="188" t="s">
        <v>14</v>
      </c>
    </row>
    <row r="20" spans="1:9" ht="12.75" customHeight="1" x14ac:dyDescent="0.3">
      <c r="A20" s="582" t="s">
        <v>714</v>
      </c>
      <c r="B20" s="45">
        <v>2377.8572600000002</v>
      </c>
      <c r="C20" s="189">
        <v>0.20688978457415627</v>
      </c>
      <c r="D20" s="44">
        <v>1294.1241799999998</v>
      </c>
      <c r="E20" s="166">
        <v>0.19682099889856675</v>
      </c>
      <c r="F20" s="48">
        <v>735.39251000000002</v>
      </c>
      <c r="G20" s="168">
        <v>0.21842172762671566</v>
      </c>
      <c r="H20" s="47">
        <v>399.76750999999996</v>
      </c>
      <c r="I20" s="190">
        <v>0.19974973491285755</v>
      </c>
    </row>
    <row r="21" spans="1:9" ht="12.75" customHeight="1" x14ac:dyDescent="0.3">
      <c r="A21" s="639" t="s">
        <v>713</v>
      </c>
      <c r="B21" s="52">
        <v>2100.8362599999991</v>
      </c>
      <c r="C21" s="191">
        <v>0.18278706992570948</v>
      </c>
      <c r="D21" s="51">
        <v>1217.4951399999991</v>
      </c>
      <c r="E21" s="171">
        <v>0.18516662721575158</v>
      </c>
      <c r="F21" s="55">
        <v>667.56306999999981</v>
      </c>
      <c r="G21" s="173">
        <v>0.19827544755547494</v>
      </c>
      <c r="H21" s="54">
        <v>387.3528</v>
      </c>
      <c r="I21" s="192">
        <v>0.1935465418831889</v>
      </c>
    </row>
    <row r="22" spans="1:9" x14ac:dyDescent="0.3">
      <c r="A22" s="638" t="s">
        <v>25</v>
      </c>
      <c r="B22" s="52">
        <v>2063.4430499999971</v>
      </c>
      <c r="C22" s="191">
        <v>0.1795336058546842</v>
      </c>
      <c r="D22" s="51">
        <v>1137.0394699999993</v>
      </c>
      <c r="E22" s="171">
        <v>0.17293027031802835</v>
      </c>
      <c r="F22" s="55">
        <v>596.7430700000001</v>
      </c>
      <c r="G22" s="173">
        <v>0.17724092987929688</v>
      </c>
      <c r="H22" s="54">
        <v>365.96224000000007</v>
      </c>
      <c r="I22" s="192">
        <v>0.18285843296298784</v>
      </c>
    </row>
    <row r="23" spans="1:9" x14ac:dyDescent="0.3">
      <c r="A23" s="582" t="s">
        <v>26</v>
      </c>
      <c r="B23" s="52">
        <v>641.51254000000029</v>
      </c>
      <c r="C23" s="191">
        <v>5.5815962309789725E-2</v>
      </c>
      <c r="D23" s="51">
        <v>316.93337000000002</v>
      </c>
      <c r="E23" s="171">
        <v>4.8201821302565458E-2</v>
      </c>
      <c r="F23" s="55">
        <v>171.23140999999998</v>
      </c>
      <c r="G23" s="173">
        <v>5.0858092634310993E-2</v>
      </c>
      <c r="H23" s="54">
        <v>93.81780000000002</v>
      </c>
      <c r="I23" s="192">
        <v>4.6877448045008693E-2</v>
      </c>
    </row>
    <row r="24" spans="1:9" x14ac:dyDescent="0.3">
      <c r="A24" s="638" t="s">
        <v>27</v>
      </c>
      <c r="B24" s="52">
        <v>1191.3745599999993</v>
      </c>
      <c r="C24" s="191">
        <v>0.10365770486388659</v>
      </c>
      <c r="D24" s="51">
        <v>667.5400900000003</v>
      </c>
      <c r="E24" s="171">
        <v>0.10152496132066648</v>
      </c>
      <c r="F24" s="55">
        <v>367.84388000000007</v>
      </c>
      <c r="G24" s="173">
        <v>0.10925471047633364</v>
      </c>
      <c r="H24" s="54">
        <v>205.71915999999993</v>
      </c>
      <c r="I24" s="192">
        <v>0.10279061366566712</v>
      </c>
    </row>
    <row r="25" spans="1:9" x14ac:dyDescent="0.3">
      <c r="A25" s="582" t="s">
        <v>16</v>
      </c>
      <c r="B25" s="52">
        <v>1686.5736399999971</v>
      </c>
      <c r="C25" s="191">
        <v>0.14674339915931287</v>
      </c>
      <c r="D25" s="51">
        <v>1009.6189199999993</v>
      </c>
      <c r="E25" s="171">
        <v>0.15355111001889482</v>
      </c>
      <c r="F25" s="55">
        <v>537.47598999999991</v>
      </c>
      <c r="G25" s="173">
        <v>0.15963778893217084</v>
      </c>
      <c r="H25" s="54">
        <v>327.33376999999996</v>
      </c>
      <c r="I25" s="192">
        <v>0.16355714796714291</v>
      </c>
    </row>
    <row r="26" spans="1:9" x14ac:dyDescent="0.3">
      <c r="A26" s="638" t="s">
        <v>17</v>
      </c>
      <c r="B26" s="52">
        <v>313.68542000000002</v>
      </c>
      <c r="C26" s="191">
        <v>2.7292769023424784E-2</v>
      </c>
      <c r="D26" s="51">
        <v>198.53846999999999</v>
      </c>
      <c r="E26" s="171">
        <v>3.0195355738730674E-2</v>
      </c>
      <c r="F26" s="55">
        <v>88.72723000000002</v>
      </c>
      <c r="G26" s="173">
        <v>2.6353212197025175E-2</v>
      </c>
      <c r="H26" s="54">
        <v>66.760559999999998</v>
      </c>
      <c r="I26" s="192">
        <v>3.3357898851344679E-2</v>
      </c>
    </row>
    <row r="27" spans="1:9" x14ac:dyDescent="0.3">
      <c r="A27" s="582" t="s">
        <v>18</v>
      </c>
      <c r="B27" s="52">
        <v>491.5266400000001</v>
      </c>
      <c r="C27" s="191">
        <v>4.2766166991057689E-2</v>
      </c>
      <c r="D27" s="51">
        <v>312.57026000000008</v>
      </c>
      <c r="E27" s="171">
        <v>4.7538243817671917E-2</v>
      </c>
      <c r="F27" s="55">
        <v>84.823600000000027</v>
      </c>
      <c r="G27" s="173">
        <v>2.5193780197077999E-2</v>
      </c>
      <c r="H27" s="54">
        <v>62.412490000000005</v>
      </c>
      <c r="I27" s="192">
        <v>3.118532152037912E-2</v>
      </c>
    </row>
    <row r="28" spans="1:9" x14ac:dyDescent="0.3">
      <c r="A28" s="638" t="s">
        <v>19</v>
      </c>
      <c r="B28" s="52">
        <v>476.32997</v>
      </c>
      <c r="C28" s="191">
        <v>4.14439531494478E-2</v>
      </c>
      <c r="D28" s="51">
        <v>311.49830999999995</v>
      </c>
      <c r="E28" s="171">
        <v>4.7375212886769026E-2</v>
      </c>
      <c r="F28" s="55">
        <v>81.443049999999999</v>
      </c>
      <c r="G28" s="173">
        <v>2.4189710178295104E-2</v>
      </c>
      <c r="H28" s="54">
        <v>62.865269999999995</v>
      </c>
      <c r="I28" s="192">
        <v>3.1411559728116017E-2</v>
      </c>
    </row>
    <row r="29" spans="1:9" ht="13.5" thickBot="1" x14ac:dyDescent="0.35">
      <c r="A29" s="638" t="s">
        <v>28</v>
      </c>
      <c r="B29" s="52">
        <v>150.21333999999999</v>
      </c>
      <c r="C29" s="191">
        <v>1.3069584148530634E-2</v>
      </c>
      <c r="D29" s="51">
        <v>109.77445999999999</v>
      </c>
      <c r="E29" s="171">
        <v>1.6695398482354885E-2</v>
      </c>
      <c r="F29" s="55">
        <v>35.603060000000006</v>
      </c>
      <c r="G29" s="173">
        <v>1.0574600323298936E-2</v>
      </c>
      <c r="H29" s="54">
        <v>29.350280000000001</v>
      </c>
      <c r="I29" s="192">
        <v>1.466530046330715E-2</v>
      </c>
    </row>
    <row r="30" spans="1:9" ht="13.5" thickBot="1" x14ac:dyDescent="0.35">
      <c r="A30" s="583" t="s">
        <v>128</v>
      </c>
      <c r="B30" s="67">
        <v>11493.352679999993</v>
      </c>
      <c r="C30" s="193">
        <v>1</v>
      </c>
      <c r="D30" s="66">
        <v>6575.1326699999981</v>
      </c>
      <c r="E30" s="194">
        <v>1</v>
      </c>
      <c r="F30" s="69">
        <v>3366.8468699999994</v>
      </c>
      <c r="G30" s="195">
        <v>1</v>
      </c>
      <c r="H30" s="68">
        <v>2001.3418799999999</v>
      </c>
      <c r="I30" s="196">
        <v>1</v>
      </c>
    </row>
    <row r="31" spans="1:9" ht="13.5" thickBot="1" x14ac:dyDescent="0.35">
      <c r="A31" s="583"/>
      <c r="B31" s="57" t="s">
        <v>698</v>
      </c>
      <c r="C31" s="58"/>
      <c r="D31" s="57" t="s">
        <v>698</v>
      </c>
      <c r="E31" s="58"/>
      <c r="F31" s="81" t="s">
        <v>698</v>
      </c>
      <c r="G31" s="81"/>
      <c r="H31" s="81" t="s">
        <v>698</v>
      </c>
      <c r="I31" s="81"/>
    </row>
    <row r="32" spans="1:9" ht="16" thickBot="1" x14ac:dyDescent="0.35">
      <c r="A32" s="580" t="s">
        <v>132</v>
      </c>
      <c r="B32" s="559" t="s">
        <v>125</v>
      </c>
      <c r="C32" s="560"/>
      <c r="D32" s="560"/>
      <c r="E32" s="561"/>
      <c r="F32" s="559" t="s">
        <v>1005</v>
      </c>
      <c r="G32" s="560"/>
      <c r="H32" s="560"/>
      <c r="I32" s="561"/>
    </row>
    <row r="33" spans="1:15" ht="14.15" customHeight="1" thickBot="1" x14ac:dyDescent="0.35">
      <c r="A33" s="581"/>
      <c r="B33" s="38" t="s">
        <v>128</v>
      </c>
      <c r="C33" s="39" t="s">
        <v>14</v>
      </c>
      <c r="D33" s="37" t="s">
        <v>126</v>
      </c>
      <c r="E33" s="187" t="s">
        <v>14</v>
      </c>
      <c r="F33" s="41" t="s">
        <v>128</v>
      </c>
      <c r="G33" s="41" t="s">
        <v>14</v>
      </c>
      <c r="H33" s="40" t="s">
        <v>126</v>
      </c>
      <c r="I33" s="188" t="s">
        <v>14</v>
      </c>
    </row>
    <row r="34" spans="1:15" ht="12.75" customHeight="1" x14ac:dyDescent="0.3">
      <c r="A34" s="582" t="s">
        <v>714</v>
      </c>
      <c r="B34" s="45">
        <v>428.74194</v>
      </c>
      <c r="C34" s="189">
        <v>3.7303470269912598E-2</v>
      </c>
      <c r="D34" s="44">
        <v>141.13083</v>
      </c>
      <c r="E34" s="166">
        <v>2.1464331912864662E-2</v>
      </c>
      <c r="F34" s="48">
        <v>197.97583</v>
      </c>
      <c r="G34" s="168">
        <v>5.8801554583324436E-2</v>
      </c>
      <c r="H34" s="47">
        <v>49.364719999999998</v>
      </c>
      <c r="I34" s="190">
        <v>2.4665810720954882E-2</v>
      </c>
    </row>
    <row r="35" spans="1:15" ht="12.75" customHeight="1" x14ac:dyDescent="0.3">
      <c r="A35" s="639" t="s">
        <v>713</v>
      </c>
      <c r="B35" s="52">
        <v>281.62612000000001</v>
      </c>
      <c r="C35" s="191">
        <v>2.4503391468189088E-2</v>
      </c>
      <c r="D35" s="51">
        <v>110.04861</v>
      </c>
      <c r="E35" s="171">
        <v>1.6737093458526371E-2</v>
      </c>
      <c r="F35" s="55">
        <v>105.53305</v>
      </c>
      <c r="G35" s="173">
        <v>3.1344772742812631E-2</v>
      </c>
      <c r="H35" s="54">
        <v>29.41666</v>
      </c>
      <c r="I35" s="192">
        <v>1.4698468209739359E-2</v>
      </c>
    </row>
    <row r="36" spans="1:15" x14ac:dyDescent="0.3">
      <c r="A36" s="638" t="s">
        <v>25</v>
      </c>
      <c r="B36" s="52">
        <v>85.002769999999998</v>
      </c>
      <c r="C36" s="191">
        <v>5.9410600904526961E-2</v>
      </c>
      <c r="D36" s="51">
        <v>29.669429999999998</v>
      </c>
      <c r="E36" s="171">
        <v>6.1019329904805145E-2</v>
      </c>
      <c r="F36" s="55">
        <v>34.77778</v>
      </c>
      <c r="G36" s="173">
        <v>5.8338402483542801E-2</v>
      </c>
      <c r="H36" s="54">
        <v>6.4444400000000002</v>
      </c>
      <c r="I36" s="192">
        <v>4.6297315370090297E-2</v>
      </c>
    </row>
    <row r="37" spans="1:15" x14ac:dyDescent="0.3">
      <c r="A37" s="582" t="s">
        <v>26</v>
      </c>
      <c r="B37" s="52">
        <v>30.72296</v>
      </c>
      <c r="C37" s="191">
        <v>2.1473059232843185E-2</v>
      </c>
      <c r="D37" s="51">
        <v>10.92296</v>
      </c>
      <c r="E37" s="171">
        <v>2.2464594020747634E-2</v>
      </c>
      <c r="F37" s="55">
        <v>8.5101899999999997</v>
      </c>
      <c r="G37" s="173">
        <v>1.4275519870199337E-2</v>
      </c>
      <c r="H37" s="54">
        <v>0.51019000000000003</v>
      </c>
      <c r="I37" s="192">
        <v>3.6652412511663339E-3</v>
      </c>
    </row>
    <row r="38" spans="1:15" x14ac:dyDescent="0.3">
      <c r="A38" s="638" t="s">
        <v>27</v>
      </c>
      <c r="B38" s="52">
        <v>331.29169999999993</v>
      </c>
      <c r="C38" s="191">
        <v>0.23154820686057961</v>
      </c>
      <c r="D38" s="51">
        <v>132.24234999999993</v>
      </c>
      <c r="E38" s="171">
        <v>0.27197487724019992</v>
      </c>
      <c r="F38" s="55">
        <v>107.59378000000001</v>
      </c>
      <c r="G38" s="173">
        <v>0.18048447147476804</v>
      </c>
      <c r="H38" s="54">
        <v>30.557480000000002</v>
      </c>
      <c r="I38" s="192">
        <v>0.21952710995450758</v>
      </c>
    </row>
    <row r="39" spans="1:15" x14ac:dyDescent="0.3">
      <c r="A39" s="582" t="s">
        <v>16</v>
      </c>
      <c r="B39" s="52">
        <v>246.42547000000013</v>
      </c>
      <c r="C39" s="191">
        <v>0.17223303723961572</v>
      </c>
      <c r="D39" s="51">
        <v>50.297779999999996</v>
      </c>
      <c r="E39" s="171">
        <v>0.10344441505277688</v>
      </c>
      <c r="F39" s="55">
        <v>136.79667999999998</v>
      </c>
      <c r="G39" s="173">
        <v>0.22947122491005489</v>
      </c>
      <c r="H39" s="54">
        <v>21.236680000000003</v>
      </c>
      <c r="I39" s="192">
        <v>0.15256581974131023</v>
      </c>
    </row>
    <row r="40" spans="1:15" x14ac:dyDescent="0.3">
      <c r="A40" s="638" t="s">
        <v>17</v>
      </c>
      <c r="B40" s="52">
        <v>5.2847299999999997</v>
      </c>
      <c r="C40" s="191">
        <v>3.6936323947817321E-3</v>
      </c>
      <c r="D40" s="51">
        <v>2</v>
      </c>
      <c r="E40" s="171">
        <v>4.1132795543969095E-3</v>
      </c>
      <c r="F40" s="55">
        <v>3.2847299999999997</v>
      </c>
      <c r="G40" s="173">
        <v>5.5100095747850361E-3</v>
      </c>
      <c r="H40" s="54">
        <v>1</v>
      </c>
      <c r="I40" s="192">
        <v>7.1840711326492755E-3</v>
      </c>
      <c r="J40" s="197"/>
      <c r="K40" s="197"/>
      <c r="L40" s="197"/>
      <c r="M40" s="197"/>
      <c r="N40" s="197"/>
      <c r="O40" s="197"/>
    </row>
    <row r="41" spans="1:15" x14ac:dyDescent="0.3">
      <c r="A41" s="582" t="s">
        <v>18</v>
      </c>
      <c r="B41" s="52">
        <v>12.05556</v>
      </c>
      <c r="C41" s="191">
        <v>8.4259379293237045E-3</v>
      </c>
      <c r="D41" s="51">
        <v>5.4444499999999998</v>
      </c>
      <c r="E41" s="171">
        <v>1.1197272434968127E-2</v>
      </c>
      <c r="F41" s="55">
        <v>0</v>
      </c>
      <c r="G41" s="173">
        <v>0</v>
      </c>
      <c r="H41" s="54">
        <v>0</v>
      </c>
      <c r="I41" s="192">
        <v>0</v>
      </c>
    </row>
    <row r="42" spans="1:15" x14ac:dyDescent="0.3">
      <c r="A42" s="638" t="s">
        <v>19</v>
      </c>
      <c r="B42" s="52">
        <v>8.6164699999999996</v>
      </c>
      <c r="C42" s="191">
        <v>6.0222703374940541E-3</v>
      </c>
      <c r="D42" s="51">
        <v>4.4736099999999999</v>
      </c>
      <c r="E42" s="171">
        <v>9.2006042736727783E-3</v>
      </c>
      <c r="F42" s="55">
        <v>0.66666999999999998</v>
      </c>
      <c r="G42" s="173">
        <v>1.1183135549107355E-3</v>
      </c>
      <c r="H42" s="54">
        <v>0.66666999999999998</v>
      </c>
      <c r="I42" s="192">
        <v>4.789404702003292E-3</v>
      </c>
    </row>
    <row r="43" spans="1:15" ht="13.5" thickBot="1" x14ac:dyDescent="0.35">
      <c r="A43" s="638" t="s">
        <v>28</v>
      </c>
      <c r="B43" s="52">
        <v>1</v>
      </c>
      <c r="C43" s="191">
        <v>6.9892546918796841E-4</v>
      </c>
      <c r="D43" s="51">
        <v>0</v>
      </c>
      <c r="E43" s="171">
        <v>0</v>
      </c>
      <c r="F43" s="55">
        <v>1</v>
      </c>
      <c r="G43" s="173">
        <v>1.6774619450563781E-3</v>
      </c>
      <c r="H43" s="54">
        <v>0</v>
      </c>
      <c r="I43" s="192">
        <v>0</v>
      </c>
    </row>
    <row r="44" spans="1:15" ht="13.5" thickBot="1" x14ac:dyDescent="0.35">
      <c r="A44" s="583" t="s">
        <v>128</v>
      </c>
      <c r="B44" s="67">
        <v>1430.7677200000003</v>
      </c>
      <c r="C44" s="193">
        <v>1</v>
      </c>
      <c r="D44" s="66">
        <v>486.23001999999991</v>
      </c>
      <c r="E44" s="194">
        <v>1</v>
      </c>
      <c r="F44" s="69">
        <v>596.13870999999995</v>
      </c>
      <c r="G44" s="195">
        <v>1</v>
      </c>
      <c r="H44" s="68">
        <v>139.19684000000001</v>
      </c>
      <c r="I44" s="196">
        <v>1</v>
      </c>
    </row>
    <row r="45" spans="1:15" ht="13.5" thickBot="1" x14ac:dyDescent="0.35">
      <c r="A45" s="583"/>
      <c r="B45" s="57" t="s">
        <v>698</v>
      </c>
      <c r="C45" s="58"/>
      <c r="D45" s="57" t="s">
        <v>698</v>
      </c>
      <c r="E45" s="58"/>
      <c r="F45" s="81" t="s">
        <v>698</v>
      </c>
      <c r="G45" s="81"/>
      <c r="H45" s="81" t="s">
        <v>698</v>
      </c>
      <c r="I45" s="81"/>
    </row>
    <row r="46" spans="1:15" ht="16" thickBot="1" x14ac:dyDescent="0.35">
      <c r="A46" s="580" t="s">
        <v>133</v>
      </c>
      <c r="B46" s="559" t="s">
        <v>125</v>
      </c>
      <c r="C46" s="560"/>
      <c r="D46" s="560"/>
      <c r="E46" s="561"/>
      <c r="F46" s="559" t="s">
        <v>1005</v>
      </c>
      <c r="G46" s="560"/>
      <c r="H46" s="560"/>
      <c r="I46" s="561"/>
    </row>
    <row r="47" spans="1:15" ht="14.15" customHeight="1" thickBot="1" x14ac:dyDescent="0.35">
      <c r="A47" s="581"/>
      <c r="B47" s="38" t="s">
        <v>128</v>
      </c>
      <c r="C47" s="39" t="s">
        <v>14</v>
      </c>
      <c r="D47" s="37" t="s">
        <v>126</v>
      </c>
      <c r="E47" s="187" t="s">
        <v>14</v>
      </c>
      <c r="F47" s="41" t="s">
        <v>128</v>
      </c>
      <c r="G47" s="41" t="s">
        <v>14</v>
      </c>
      <c r="H47" s="40" t="s">
        <v>126</v>
      </c>
      <c r="I47" s="188" t="s">
        <v>14</v>
      </c>
    </row>
    <row r="48" spans="1:15" ht="12.75" customHeight="1" x14ac:dyDescent="0.3">
      <c r="A48" s="582" t="s">
        <v>714</v>
      </c>
      <c r="B48" s="45">
        <v>212</v>
      </c>
      <c r="C48" s="189">
        <v>1.8445444588932613E-2</v>
      </c>
      <c r="D48" s="44">
        <v>54</v>
      </c>
      <c r="E48" s="166">
        <v>8.2127620399787341E-3</v>
      </c>
      <c r="F48" s="48">
        <v>72</v>
      </c>
      <c r="G48" s="168">
        <v>2.1384993966179405E-2</v>
      </c>
      <c r="H48" s="47">
        <v>17</v>
      </c>
      <c r="I48" s="190">
        <v>8.4943008337985716E-3</v>
      </c>
    </row>
    <row r="49" spans="1:9" ht="12.75" customHeight="1" x14ac:dyDescent="0.3">
      <c r="A49" s="639" t="s">
        <v>713</v>
      </c>
      <c r="B49" s="52">
        <v>280</v>
      </c>
      <c r="C49" s="191">
        <v>2.4361907947646845E-2</v>
      </c>
      <c r="D49" s="51">
        <v>92</v>
      </c>
      <c r="E49" s="171">
        <v>1.3992113105148953E-2</v>
      </c>
      <c r="F49" s="55">
        <v>90</v>
      </c>
      <c r="G49" s="173">
        <v>2.6731242457724257E-2</v>
      </c>
      <c r="H49" s="54">
        <v>29</v>
      </c>
      <c r="I49" s="192">
        <v>1.4490277892950505E-2</v>
      </c>
    </row>
    <row r="50" spans="1:9" x14ac:dyDescent="0.3">
      <c r="A50" s="638" t="s">
        <v>25</v>
      </c>
      <c r="B50" s="52">
        <v>226</v>
      </c>
      <c r="C50" s="191">
        <v>0.20867959372114497</v>
      </c>
      <c r="D50" s="51">
        <v>56</v>
      </c>
      <c r="E50" s="171">
        <v>0.19787985865724381</v>
      </c>
      <c r="F50" s="55">
        <v>54</v>
      </c>
      <c r="G50" s="173">
        <v>0.15929203539823009</v>
      </c>
      <c r="H50" s="54">
        <v>11</v>
      </c>
      <c r="I50" s="192">
        <v>0.13253012048192772</v>
      </c>
    </row>
    <row r="51" spans="1:9" x14ac:dyDescent="0.3">
      <c r="A51" s="582" t="s">
        <v>26</v>
      </c>
      <c r="B51" s="52">
        <v>193</v>
      </c>
      <c r="C51" s="191">
        <v>0.17820867959372114</v>
      </c>
      <c r="D51" s="51">
        <v>45</v>
      </c>
      <c r="E51" s="171">
        <v>0.15901060070671377</v>
      </c>
      <c r="F51" s="55">
        <v>68</v>
      </c>
      <c r="G51" s="173">
        <v>0.20058997050147492</v>
      </c>
      <c r="H51" s="54">
        <v>15</v>
      </c>
      <c r="I51" s="192">
        <v>0.18072289156626506</v>
      </c>
    </row>
    <row r="52" spans="1:9" x14ac:dyDescent="0.3">
      <c r="A52" s="638" t="s">
        <v>27</v>
      </c>
      <c r="B52" s="52">
        <v>125</v>
      </c>
      <c r="C52" s="191">
        <v>0.11542012927054478</v>
      </c>
      <c r="D52" s="51">
        <v>26</v>
      </c>
      <c r="E52" s="171">
        <v>9.187279151943463E-2</v>
      </c>
      <c r="F52" s="55">
        <v>42</v>
      </c>
      <c r="G52" s="173">
        <v>0.12389380530973451</v>
      </c>
      <c r="H52" s="54">
        <v>9</v>
      </c>
      <c r="I52" s="192">
        <v>0.10843373493975904</v>
      </c>
    </row>
    <row r="53" spans="1:9" x14ac:dyDescent="0.3">
      <c r="A53" s="582" t="s">
        <v>16</v>
      </c>
      <c r="B53" s="52">
        <v>26</v>
      </c>
      <c r="C53" s="191">
        <v>2.4007386888273315E-2</v>
      </c>
      <c r="D53" s="51">
        <v>6</v>
      </c>
      <c r="E53" s="171">
        <v>2.1201413427561839E-2</v>
      </c>
      <c r="F53" s="55">
        <v>9</v>
      </c>
      <c r="G53" s="173">
        <v>2.6548672566371681E-2</v>
      </c>
      <c r="H53" s="54">
        <v>2</v>
      </c>
      <c r="I53" s="192">
        <v>2.4096385542168676E-2</v>
      </c>
    </row>
    <row r="54" spans="1:9" x14ac:dyDescent="0.3">
      <c r="A54" s="638" t="s">
        <v>17</v>
      </c>
      <c r="B54" s="52">
        <v>5</v>
      </c>
      <c r="C54" s="191">
        <v>4.6168051708217915E-3</v>
      </c>
      <c r="D54" s="51">
        <v>2</v>
      </c>
      <c r="E54" s="171">
        <v>7.0671378091872791E-3</v>
      </c>
      <c r="F54" s="55">
        <v>0</v>
      </c>
      <c r="G54" s="173">
        <v>0</v>
      </c>
      <c r="H54" s="54">
        <v>0</v>
      </c>
      <c r="I54" s="192">
        <v>0</v>
      </c>
    </row>
    <row r="55" spans="1:9" x14ac:dyDescent="0.3">
      <c r="A55" s="582" t="s">
        <v>18</v>
      </c>
      <c r="B55" s="52">
        <v>8</v>
      </c>
      <c r="C55" s="191">
        <v>7.3868882733148658E-3</v>
      </c>
      <c r="D55" s="51">
        <v>2</v>
      </c>
      <c r="E55" s="171">
        <v>7.0671378091872791E-3</v>
      </c>
      <c r="F55" s="55">
        <v>2</v>
      </c>
      <c r="G55" s="173">
        <v>5.8997050147492625E-3</v>
      </c>
      <c r="H55" s="54">
        <v>0</v>
      </c>
      <c r="I55" s="192">
        <v>0</v>
      </c>
    </row>
    <row r="56" spans="1:9" x14ac:dyDescent="0.3">
      <c r="A56" s="638" t="s">
        <v>19</v>
      </c>
      <c r="B56" s="52">
        <v>2</v>
      </c>
      <c r="C56" s="191">
        <v>1.8467220683287165E-3</v>
      </c>
      <c r="D56" s="51">
        <v>0</v>
      </c>
      <c r="E56" s="171">
        <v>0</v>
      </c>
      <c r="F56" s="55">
        <v>0</v>
      </c>
      <c r="G56" s="173">
        <v>0</v>
      </c>
      <c r="H56" s="54">
        <v>0</v>
      </c>
      <c r="I56" s="192">
        <v>0</v>
      </c>
    </row>
    <row r="57" spans="1:9" ht="13.5" thickBot="1" x14ac:dyDescent="0.35">
      <c r="A57" s="638" t="s">
        <v>28</v>
      </c>
      <c r="B57" s="52">
        <v>6</v>
      </c>
      <c r="C57" s="191">
        <v>5.5401662049861496E-3</v>
      </c>
      <c r="D57" s="51">
        <v>0</v>
      </c>
      <c r="E57" s="171">
        <v>0</v>
      </c>
      <c r="F57" s="55">
        <v>2</v>
      </c>
      <c r="G57" s="173">
        <v>5.8997050147492625E-3</v>
      </c>
      <c r="H57" s="54">
        <v>0</v>
      </c>
      <c r="I57" s="192">
        <v>0</v>
      </c>
    </row>
    <row r="58" spans="1:9" ht="13.5" thickBot="1" x14ac:dyDescent="0.35">
      <c r="A58" s="583" t="s">
        <v>128</v>
      </c>
      <c r="B58" s="67">
        <v>1083</v>
      </c>
      <c r="C58" s="193">
        <v>1</v>
      </c>
      <c r="D58" s="66">
        <v>283</v>
      </c>
      <c r="E58" s="194">
        <v>1</v>
      </c>
      <c r="F58" s="69">
        <v>339</v>
      </c>
      <c r="G58" s="195">
        <v>1</v>
      </c>
      <c r="H58" s="68">
        <v>83</v>
      </c>
      <c r="I58" s="196">
        <v>1</v>
      </c>
    </row>
    <row r="59" spans="1:9" x14ac:dyDescent="0.3">
      <c r="A59" s="65"/>
      <c r="B59" s="57" t="s">
        <v>698</v>
      </c>
      <c r="C59" s="58"/>
      <c r="D59" s="57" t="s">
        <v>698</v>
      </c>
      <c r="E59" s="58"/>
      <c r="F59" s="57" t="s">
        <v>698</v>
      </c>
      <c r="G59" s="58"/>
      <c r="H59" s="57" t="s">
        <v>698</v>
      </c>
      <c r="I59" s="58"/>
    </row>
    <row r="60" spans="1:9" x14ac:dyDescent="0.3">
      <c r="B60" s="713"/>
    </row>
  </sheetData>
  <phoneticPr fontId="0" type="noConversion"/>
  <pageMargins left="0.23622047244094491" right="3.937007874015748E-2" top="0.51181102362204722" bottom="0.59055118110236227" header="0.35433070866141736" footer="0.27559055118110237"/>
  <pageSetup paperSize="9" scale="96" orientation="portrait" r:id="rId1"/>
  <headerFooter alignWithMargins="0">
    <oddFooter>&amp;R&amp;A</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pageSetUpPr fitToPage="1"/>
  </sheetPr>
  <dimension ref="A1:K96"/>
  <sheetViews>
    <sheetView showGridLines="0" zoomScaleNormal="100" workbookViewId="0"/>
  </sheetViews>
  <sheetFormatPr defaultColWidth="9.1796875" defaultRowHeight="13" x14ac:dyDescent="0.3"/>
  <cols>
    <col min="1" max="1" width="32" style="70" customWidth="1"/>
    <col min="2" max="2" width="9.1796875" style="35"/>
    <col min="3" max="3" width="8.81640625" style="35" customWidth="1"/>
    <col min="4" max="4" width="9.81640625" style="35" customWidth="1"/>
    <col min="5" max="5" width="9.1796875" style="35"/>
    <col min="6" max="6" width="10.7265625" style="35" customWidth="1"/>
    <col min="7" max="9" width="9.1796875" style="35"/>
    <col min="10" max="10" width="32.54296875" style="70" bestFit="1" customWidth="1"/>
    <col min="11" max="11" width="10.26953125" style="35" customWidth="1"/>
    <col min="12" max="16384" width="9.1796875" style="35"/>
  </cols>
  <sheetData>
    <row r="1" spans="1:11" ht="15.5" x14ac:dyDescent="0.35">
      <c r="A1" s="597" t="s">
        <v>1043</v>
      </c>
      <c r="B1" s="597"/>
      <c r="C1" s="597"/>
      <c r="D1" s="597"/>
      <c r="E1" s="597"/>
      <c r="F1" s="597"/>
      <c r="G1" s="597"/>
      <c r="H1" s="597"/>
      <c r="I1" s="597"/>
      <c r="J1" s="597"/>
      <c r="K1" s="34"/>
    </row>
    <row r="2" spans="1:11" x14ac:dyDescent="0.3">
      <c r="A2" s="598">
        <v>45930</v>
      </c>
      <c r="B2" s="598"/>
      <c r="C2" s="598"/>
      <c r="D2" s="598"/>
      <c r="E2" s="598"/>
      <c r="F2" s="598"/>
      <c r="G2" s="598"/>
      <c r="H2" s="598"/>
      <c r="I2" s="598"/>
      <c r="J2" s="598"/>
      <c r="K2" s="36"/>
    </row>
    <row r="3" spans="1:11" ht="13.5" thickBot="1" x14ac:dyDescent="0.35">
      <c r="B3" s="33"/>
      <c r="C3" s="33"/>
      <c r="D3" s="33"/>
      <c r="E3" s="33"/>
      <c r="F3" s="33"/>
      <c r="G3" s="33"/>
      <c r="H3" s="33"/>
      <c r="I3" s="33"/>
      <c r="K3" s="33"/>
    </row>
    <row r="4" spans="1:11" ht="16" thickBot="1" x14ac:dyDescent="0.35">
      <c r="A4" s="580" t="s">
        <v>130</v>
      </c>
      <c r="B4" s="559" t="s">
        <v>125</v>
      </c>
      <c r="C4" s="560"/>
      <c r="D4" s="560"/>
      <c r="E4" s="561"/>
      <c r="F4" s="559" t="s">
        <v>1005</v>
      </c>
      <c r="G4" s="560"/>
      <c r="H4" s="560"/>
      <c r="I4" s="561"/>
      <c r="J4" s="198"/>
      <c r="K4" s="33"/>
    </row>
    <row r="5" spans="1:11" ht="14.15" customHeight="1" thickBot="1" x14ac:dyDescent="0.35">
      <c r="A5" s="581"/>
      <c r="B5" s="38" t="s">
        <v>128</v>
      </c>
      <c r="C5" s="39" t="s">
        <v>14</v>
      </c>
      <c r="D5" s="37" t="s">
        <v>126</v>
      </c>
      <c r="E5" s="187" t="s">
        <v>14</v>
      </c>
      <c r="F5" s="41" t="s">
        <v>128</v>
      </c>
      <c r="G5" s="41" t="s">
        <v>14</v>
      </c>
      <c r="H5" s="40" t="s">
        <v>126</v>
      </c>
      <c r="I5" s="188" t="s">
        <v>14</v>
      </c>
      <c r="J5" s="198" t="s">
        <v>199</v>
      </c>
      <c r="K5" s="33"/>
    </row>
    <row r="6" spans="1:11" ht="12.75" customHeight="1" x14ac:dyDescent="0.3">
      <c r="A6" s="582" t="s">
        <v>29</v>
      </c>
      <c r="B6" s="199">
        <v>23139.704639999974</v>
      </c>
      <c r="C6" s="200">
        <v>0.72188633620909715</v>
      </c>
      <c r="D6" s="201">
        <v>7372.7349100000092</v>
      </c>
      <c r="E6" s="202">
        <v>0.71865938713360433</v>
      </c>
      <c r="F6" s="203"/>
      <c r="G6" s="204"/>
      <c r="H6" s="205"/>
      <c r="I6" s="206"/>
      <c r="J6" s="43" t="s">
        <v>171</v>
      </c>
      <c r="K6" s="33"/>
    </row>
    <row r="7" spans="1:11" x14ac:dyDescent="0.3">
      <c r="A7" s="582" t="s">
        <v>30</v>
      </c>
      <c r="B7" s="52">
        <v>463.95874999999995</v>
      </c>
      <c r="C7" s="191">
        <v>1.4474060382373696E-2</v>
      </c>
      <c r="D7" s="51">
        <v>138.37475000000001</v>
      </c>
      <c r="E7" s="171">
        <v>1.3488117264990013E-2</v>
      </c>
      <c r="F7" s="207"/>
      <c r="G7" s="208"/>
      <c r="H7" s="209"/>
      <c r="I7" s="210"/>
      <c r="J7" s="43" t="s">
        <v>171</v>
      </c>
      <c r="K7" s="33"/>
    </row>
    <row r="8" spans="1:11" x14ac:dyDescent="0.3">
      <c r="A8" s="582" t="s">
        <v>1007</v>
      </c>
      <c r="B8" s="52">
        <v>4</v>
      </c>
      <c r="C8" s="191">
        <v>1.2478747632089013E-4</v>
      </c>
      <c r="D8" s="51">
        <v>1</v>
      </c>
      <c r="E8" s="171">
        <v>9.747527829311354E-5</v>
      </c>
      <c r="F8" s="207"/>
      <c r="G8" s="208"/>
      <c r="H8" s="209"/>
      <c r="I8" s="210"/>
      <c r="J8" s="43" t="s">
        <v>171</v>
      </c>
      <c r="K8" s="33"/>
    </row>
    <row r="9" spans="1:11" x14ac:dyDescent="0.3">
      <c r="A9" s="582" t="s">
        <v>1008</v>
      </c>
      <c r="B9" s="52">
        <v>2</v>
      </c>
      <c r="C9" s="191">
        <v>6.2393738160445065E-5</v>
      </c>
      <c r="D9" s="51">
        <v>1</v>
      </c>
      <c r="E9" s="171">
        <v>9.747527829311354E-5</v>
      </c>
      <c r="F9" s="207"/>
      <c r="G9" s="208"/>
      <c r="H9" s="209"/>
      <c r="I9" s="210"/>
      <c r="J9" s="43" t="s">
        <v>171</v>
      </c>
      <c r="K9" s="33"/>
    </row>
    <row r="10" spans="1:11" x14ac:dyDescent="0.3">
      <c r="A10" s="582" t="s">
        <v>999</v>
      </c>
      <c r="B10" s="52">
        <v>1736.1552499999996</v>
      </c>
      <c r="C10" s="191">
        <v>5.4162608037191008E-2</v>
      </c>
      <c r="D10" s="51">
        <v>862.5854999999998</v>
      </c>
      <c r="E10" s="171">
        <v>8.408076166410447E-2</v>
      </c>
      <c r="F10" s="207"/>
      <c r="G10" s="208"/>
      <c r="H10" s="209"/>
      <c r="I10" s="210"/>
      <c r="J10" s="43" t="s">
        <v>171</v>
      </c>
      <c r="K10" s="33"/>
    </row>
    <row r="11" spans="1:11" x14ac:dyDescent="0.3">
      <c r="A11" s="582" t="s">
        <v>1013</v>
      </c>
      <c r="B11" s="52">
        <v>652.86199999999985</v>
      </c>
      <c r="C11" s="191">
        <v>2.0367250341452238E-2</v>
      </c>
      <c r="D11" s="51">
        <v>132.41</v>
      </c>
      <c r="E11" s="171">
        <v>1.2906701598791164E-2</v>
      </c>
      <c r="F11" s="207"/>
      <c r="G11" s="208"/>
      <c r="H11" s="209"/>
      <c r="I11" s="210"/>
      <c r="J11" s="43" t="s">
        <v>31</v>
      </c>
      <c r="K11" s="33"/>
    </row>
    <row r="12" spans="1:11" ht="13.5" thickBot="1" x14ac:dyDescent="0.35">
      <c r="A12" s="582" t="s">
        <v>31</v>
      </c>
      <c r="B12" s="60">
        <v>213.30944999999997</v>
      </c>
      <c r="C12" s="211">
        <v>6.6545869852242734E-3</v>
      </c>
      <c r="D12" s="59">
        <v>59.709450000000004</v>
      </c>
      <c r="E12" s="176">
        <v>5.8201952554787486E-3</v>
      </c>
      <c r="F12" s="212"/>
      <c r="G12" s="213"/>
      <c r="H12" s="214"/>
      <c r="I12" s="215"/>
      <c r="J12" s="216" t="s">
        <v>31</v>
      </c>
      <c r="K12" s="33"/>
    </row>
    <row r="13" spans="1:11" x14ac:dyDescent="0.3">
      <c r="A13" s="582" t="s">
        <v>65</v>
      </c>
      <c r="B13" s="199">
        <v>324.29774999999995</v>
      </c>
      <c r="C13" s="200">
        <v>1.0117074449760736E-2</v>
      </c>
      <c r="D13" s="201">
        <v>125.29775000000001</v>
      </c>
      <c r="E13" s="202">
        <v>1.2213433050750969E-2</v>
      </c>
      <c r="F13" s="48">
        <v>324.29774999999995</v>
      </c>
      <c r="G13" s="168">
        <v>5.550659323544721E-2</v>
      </c>
      <c r="H13" s="47">
        <v>125.29775000000001</v>
      </c>
      <c r="I13" s="190">
        <v>7.4088210238420035E-2</v>
      </c>
      <c r="J13" s="43" t="s">
        <v>788</v>
      </c>
      <c r="K13" s="33"/>
    </row>
    <row r="14" spans="1:11" x14ac:dyDescent="0.3">
      <c r="A14" s="582" t="s">
        <v>62</v>
      </c>
      <c r="B14" s="52">
        <v>413.22024999999996</v>
      </c>
      <c r="C14" s="191">
        <v>1.2891178040546824E-2</v>
      </c>
      <c r="D14" s="51">
        <v>123.22024999999999</v>
      </c>
      <c r="E14" s="171">
        <v>1.2010928160097023E-2</v>
      </c>
      <c r="F14" s="55">
        <v>413.22024999999996</v>
      </c>
      <c r="G14" s="173">
        <v>7.0726510848132015E-2</v>
      </c>
      <c r="H14" s="54">
        <v>123.22024999999999</v>
      </c>
      <c r="I14" s="192">
        <v>7.2859790280597012E-2</v>
      </c>
      <c r="J14" s="43" t="s">
        <v>788</v>
      </c>
      <c r="K14" s="33"/>
    </row>
    <row r="15" spans="1:11" x14ac:dyDescent="0.3">
      <c r="A15" s="582" t="s">
        <v>95</v>
      </c>
      <c r="B15" s="52">
        <v>57.952750000000002</v>
      </c>
      <c r="C15" s="191">
        <v>1.8079443545888664E-3</v>
      </c>
      <c r="D15" s="51">
        <v>22.952750000000002</v>
      </c>
      <c r="E15" s="171">
        <v>2.2373256938422619E-3</v>
      </c>
      <c r="F15" s="55">
        <v>57.952750000000002</v>
      </c>
      <c r="G15" s="173">
        <v>9.9191552242516752E-3</v>
      </c>
      <c r="H15" s="54">
        <v>22.952750000000002</v>
      </c>
      <c r="I15" s="192">
        <v>1.3571897081550908E-2</v>
      </c>
      <c r="J15" s="43" t="s">
        <v>788</v>
      </c>
      <c r="K15" s="33"/>
    </row>
    <row r="16" spans="1:11" x14ac:dyDescent="0.3">
      <c r="A16" s="582" t="s">
        <v>1010</v>
      </c>
      <c r="B16" s="52">
        <v>392.53449999999998</v>
      </c>
      <c r="C16" s="191">
        <v>1.2245847405970612E-2</v>
      </c>
      <c r="D16" s="51">
        <v>125.53449999999999</v>
      </c>
      <c r="E16" s="171">
        <v>1.223651032288686E-2</v>
      </c>
      <c r="F16" s="55">
        <v>392.53449999999998</v>
      </c>
      <c r="G16" s="173">
        <v>6.7185951251217915E-2</v>
      </c>
      <c r="H16" s="54">
        <v>125.53449999999999</v>
      </c>
      <c r="I16" s="192">
        <v>7.4228199853348831E-2</v>
      </c>
      <c r="J16" s="43" t="s">
        <v>788</v>
      </c>
      <c r="K16" s="33"/>
    </row>
    <row r="17" spans="1:11" x14ac:dyDescent="0.3">
      <c r="A17" s="582" t="s">
        <v>1009</v>
      </c>
      <c r="B17" s="52">
        <v>56.03875</v>
      </c>
      <c r="C17" s="191">
        <v>1.7482335471693206E-3</v>
      </c>
      <c r="D17" s="51">
        <v>17.838749999999997</v>
      </c>
      <c r="E17" s="171">
        <v>1.7388371206512789E-3</v>
      </c>
      <c r="F17" s="55">
        <v>56.03875</v>
      </c>
      <c r="G17" s="173">
        <v>9.5915562216294069E-3</v>
      </c>
      <c r="H17" s="54">
        <v>17.838749999999997</v>
      </c>
      <c r="I17" s="192">
        <v>1.0548003139646283E-2</v>
      </c>
      <c r="J17" s="216" t="s">
        <v>710</v>
      </c>
      <c r="K17" s="33"/>
    </row>
    <row r="18" spans="1:11" x14ac:dyDescent="0.3">
      <c r="A18" s="582" t="s">
        <v>1000</v>
      </c>
      <c r="B18" s="52">
        <v>812.60688000000005</v>
      </c>
      <c r="C18" s="191">
        <v>2.5350790449048106E-2</v>
      </c>
      <c r="D18" s="51">
        <v>240.04588000000001</v>
      </c>
      <c r="E18" s="171">
        <v>2.339853895611534E-2</v>
      </c>
      <c r="F18" s="55">
        <v>812.60688000000005</v>
      </c>
      <c r="G18" s="173">
        <v>0.13908526824033121</v>
      </c>
      <c r="H18" s="54">
        <v>240.04588000000001</v>
      </c>
      <c r="I18" s="192">
        <v>0.14193845958372395</v>
      </c>
      <c r="J18" s="216" t="s">
        <v>710</v>
      </c>
      <c r="K18" s="33"/>
    </row>
    <row r="19" spans="1:11" x14ac:dyDescent="0.3">
      <c r="A19" s="582" t="s">
        <v>1001</v>
      </c>
      <c r="B19" s="52">
        <v>533.0497499999999</v>
      </c>
      <c r="C19" s="191">
        <v>1.662948326399535E-2</v>
      </c>
      <c r="D19" s="51">
        <v>109.63200000000001</v>
      </c>
      <c r="E19" s="171">
        <v>1.0686409709830624E-2</v>
      </c>
      <c r="F19" s="55">
        <v>533.0497499999999</v>
      </c>
      <c r="G19" s="173">
        <v>9.1236450599817068E-2</v>
      </c>
      <c r="H19" s="54">
        <v>109.63200000000001</v>
      </c>
      <c r="I19" s="192">
        <v>6.4825095940337835E-2</v>
      </c>
      <c r="J19" s="43" t="s">
        <v>710</v>
      </c>
      <c r="K19" s="33"/>
    </row>
    <row r="20" spans="1:11" x14ac:dyDescent="0.3">
      <c r="A20" s="582" t="s">
        <v>1002</v>
      </c>
      <c r="B20" s="52">
        <v>391.57249999999999</v>
      </c>
      <c r="C20" s="191">
        <v>1.2215836017915437E-2</v>
      </c>
      <c r="D20" s="51">
        <v>55.606000000000002</v>
      </c>
      <c r="E20" s="171">
        <v>5.4202103247668713E-3</v>
      </c>
      <c r="F20" s="55">
        <v>391.57249999999999</v>
      </c>
      <c r="G20" s="173">
        <v>6.7021295953139215E-2</v>
      </c>
      <c r="H20" s="54">
        <v>55.606000000000002</v>
      </c>
      <c r="I20" s="192">
        <v>3.2879672767608233E-2</v>
      </c>
      <c r="J20" s="43" t="s">
        <v>710</v>
      </c>
      <c r="K20" s="33"/>
    </row>
    <row r="21" spans="1:11" x14ac:dyDescent="0.3">
      <c r="A21" s="582" t="s">
        <v>1011</v>
      </c>
      <c r="B21" s="52">
        <v>153.548</v>
      </c>
      <c r="C21" s="191">
        <v>4.7902168535300096E-3</v>
      </c>
      <c r="D21" s="51">
        <v>35.619999999999997</v>
      </c>
      <c r="E21" s="171">
        <v>3.4720694128007041E-3</v>
      </c>
      <c r="F21" s="55">
        <v>153.548</v>
      </c>
      <c r="G21" s="173">
        <v>2.6281176413084733E-2</v>
      </c>
      <c r="H21" s="54">
        <v>35.619999999999997</v>
      </c>
      <c r="I21" s="192">
        <v>2.106200668960553E-2</v>
      </c>
      <c r="J21" s="43" t="s">
        <v>710</v>
      </c>
      <c r="K21" s="33"/>
    </row>
    <row r="22" spans="1:11" x14ac:dyDescent="0.3">
      <c r="A22" s="582" t="s">
        <v>96</v>
      </c>
      <c r="B22" s="52">
        <v>467.56799999999998</v>
      </c>
      <c r="C22" s="191">
        <v>1.4586657682101489E-2</v>
      </c>
      <c r="D22" s="51">
        <v>99.211999999999989</v>
      </c>
      <c r="E22" s="171">
        <v>9.6707173100163794E-3</v>
      </c>
      <c r="F22" s="55">
        <v>467.56799999999998</v>
      </c>
      <c r="G22" s="173">
        <v>8.0028636602972367E-2</v>
      </c>
      <c r="H22" s="54">
        <v>99.211999999999989</v>
      </c>
      <c r="I22" s="192">
        <v>5.8663778991834462E-2</v>
      </c>
      <c r="J22" s="43" t="s">
        <v>710</v>
      </c>
      <c r="K22" s="33"/>
    </row>
    <row r="23" spans="1:11" x14ac:dyDescent="0.3">
      <c r="A23" s="582" t="s">
        <v>46</v>
      </c>
      <c r="B23" s="52">
        <v>376.14375000000001</v>
      </c>
      <c r="C23" s="191">
        <v>1.1734507324093955E-2</v>
      </c>
      <c r="D23" s="51">
        <v>141.81</v>
      </c>
      <c r="E23" s="171">
        <v>1.3822969214746432E-2</v>
      </c>
      <c r="F23" s="55">
        <v>376.14375000000001</v>
      </c>
      <c r="G23" s="173">
        <v>6.4380521077638531E-2</v>
      </c>
      <c r="H23" s="54">
        <v>141.81</v>
      </c>
      <c r="I23" s="192">
        <v>8.3851857626416629E-2</v>
      </c>
      <c r="J23" s="43" t="s">
        <v>787</v>
      </c>
      <c r="K23" s="33"/>
    </row>
    <row r="24" spans="1:11" x14ac:dyDescent="0.3">
      <c r="A24" s="582" t="s">
        <v>47</v>
      </c>
      <c r="B24" s="52">
        <v>130.02025</v>
      </c>
      <c r="C24" s="191">
        <v>4.0562247170278041E-3</v>
      </c>
      <c r="D24" s="51">
        <v>38.020249999999997</v>
      </c>
      <c r="E24" s="171">
        <v>3.7060344495237498E-3</v>
      </c>
      <c r="F24" s="55">
        <v>130.02025</v>
      </c>
      <c r="G24" s="173">
        <v>2.2254181933489072E-2</v>
      </c>
      <c r="H24" s="54">
        <v>38.020249999999997</v>
      </c>
      <c r="I24" s="192">
        <v>2.2481267822584913E-2</v>
      </c>
      <c r="J24" s="43" t="s">
        <v>787</v>
      </c>
      <c r="K24" s="33"/>
    </row>
    <row r="25" spans="1:11" x14ac:dyDescent="0.3">
      <c r="A25" s="582" t="s">
        <v>64</v>
      </c>
      <c r="B25" s="52">
        <v>447.62924999999996</v>
      </c>
      <c r="C25" s="191">
        <v>1.3964631108728202E-2</v>
      </c>
      <c r="D25" s="51">
        <v>131.56799999999998</v>
      </c>
      <c r="E25" s="171">
        <v>1.2824627414468361E-2</v>
      </c>
      <c r="F25" s="55">
        <v>447.62924999999996</v>
      </c>
      <c r="G25" s="173">
        <v>7.6615933043131842E-2</v>
      </c>
      <c r="H25" s="54">
        <v>131.56799999999998</v>
      </c>
      <c r="I25" s="192">
        <v>7.7795791581640086E-2</v>
      </c>
      <c r="J25" s="43" t="s">
        <v>787</v>
      </c>
      <c r="K25" s="33"/>
    </row>
    <row r="26" spans="1:11" x14ac:dyDescent="0.3">
      <c r="A26" s="582" t="s">
        <v>33</v>
      </c>
      <c r="B26" s="52">
        <v>517.75425000000007</v>
      </c>
      <c r="C26" s="191">
        <v>1.6152311552978811E-2</v>
      </c>
      <c r="D26" s="51">
        <v>173.18924999999996</v>
      </c>
      <c r="E26" s="171">
        <v>1.6881670341125612E-2</v>
      </c>
      <c r="F26" s="55">
        <v>517.75425000000007</v>
      </c>
      <c r="G26" s="173">
        <v>8.8618482708171895E-2</v>
      </c>
      <c r="H26" s="54">
        <v>173.18924999999996</v>
      </c>
      <c r="I26" s="192">
        <v>0.10240632066445153</v>
      </c>
      <c r="J26" s="43" t="s">
        <v>787</v>
      </c>
      <c r="K26" s="33"/>
    </row>
    <row r="27" spans="1:11" x14ac:dyDescent="0.3">
      <c r="A27" s="582" t="s">
        <v>1012</v>
      </c>
      <c r="B27" s="52">
        <v>27</v>
      </c>
      <c r="C27" s="191">
        <v>8.4231546516600842E-4</v>
      </c>
      <c r="D27" s="51">
        <v>2</v>
      </c>
      <c r="E27" s="171">
        <v>1.9495055658622708E-4</v>
      </c>
      <c r="F27" s="55">
        <v>27</v>
      </c>
      <c r="G27" s="173">
        <v>4.6213025448282475E-3</v>
      </c>
      <c r="H27" s="54">
        <v>2</v>
      </c>
      <c r="I27" s="192">
        <v>1.1825944238969977E-3</v>
      </c>
      <c r="J27" s="43" t="s">
        <v>789</v>
      </c>
      <c r="K27" s="33"/>
    </row>
    <row r="28" spans="1:11" x14ac:dyDescent="0.3">
      <c r="A28" s="582" t="s">
        <v>97</v>
      </c>
      <c r="B28" s="52">
        <v>135.56799999999998</v>
      </c>
      <c r="C28" s="191">
        <v>4.2292971474676084E-3</v>
      </c>
      <c r="D28" s="51">
        <v>45.567999999999998</v>
      </c>
      <c r="E28" s="171">
        <v>4.4417534812605979E-3</v>
      </c>
      <c r="F28" s="55">
        <v>135.56799999999998</v>
      </c>
      <c r="G28" s="173">
        <v>2.3203731236936139E-2</v>
      </c>
      <c r="H28" s="54">
        <v>45.567999999999998</v>
      </c>
      <c r="I28" s="192">
        <v>2.6944231354069197E-2</v>
      </c>
      <c r="J28" s="43" t="s">
        <v>789</v>
      </c>
      <c r="K28" s="33"/>
    </row>
    <row r="29" spans="1:11" x14ac:dyDescent="0.3">
      <c r="A29" s="582" t="s">
        <v>98</v>
      </c>
      <c r="B29" s="52">
        <v>228.59250000000003</v>
      </c>
      <c r="C29" s="191">
        <v>7.1313702952207703E-3</v>
      </c>
      <c r="D29" s="51">
        <v>80.802499999999995</v>
      </c>
      <c r="E29" s="171">
        <v>7.8762461742793062E-3</v>
      </c>
      <c r="F29" s="55">
        <v>228.59250000000003</v>
      </c>
      <c r="G29" s="173">
        <v>3.912574451772783E-2</v>
      </c>
      <c r="H29" s="54">
        <v>80.802499999999995</v>
      </c>
      <c r="I29" s="192">
        <v>4.7778292968468576E-2</v>
      </c>
      <c r="J29" s="43" t="s">
        <v>789</v>
      </c>
      <c r="K29" s="33"/>
    </row>
    <row r="30" spans="1:11" x14ac:dyDescent="0.3">
      <c r="A30" s="582" t="s">
        <v>32</v>
      </c>
      <c r="B30" s="52">
        <v>6</v>
      </c>
      <c r="C30" s="191">
        <v>1.8718121448133519E-4</v>
      </c>
      <c r="D30" s="51">
        <v>0</v>
      </c>
      <c r="E30" s="171">
        <v>1.223651032288686E-2</v>
      </c>
      <c r="F30" s="55">
        <v>6</v>
      </c>
      <c r="G30" s="173">
        <v>1.0269561210729439E-3</v>
      </c>
      <c r="H30" s="54">
        <v>0</v>
      </c>
      <c r="I30" s="192">
        <v>0</v>
      </c>
      <c r="J30" s="43" t="s">
        <v>789</v>
      </c>
      <c r="K30" s="33"/>
    </row>
    <row r="31" spans="1:11" s="70" customFormat="1" ht="13.5" thickBot="1" x14ac:dyDescent="0.35">
      <c r="A31" s="638" t="s">
        <v>998</v>
      </c>
      <c r="B31" s="52">
        <v>371.41150000000005</v>
      </c>
      <c r="C31" s="191">
        <v>1.1586875940389074E-2</v>
      </c>
      <c r="D31" s="51">
        <v>123.279</v>
      </c>
      <c r="E31" s="171">
        <v>1.2016654832696743E-2</v>
      </c>
      <c r="F31" s="55">
        <v>371.41150000000005</v>
      </c>
      <c r="G31" s="173">
        <v>6.3570552226980631E-2</v>
      </c>
      <c r="H31" s="54">
        <v>123.279</v>
      </c>
      <c r="I31" s="192">
        <v>7.289452899179899E-2</v>
      </c>
      <c r="J31" s="43" t="s">
        <v>789</v>
      </c>
    </row>
    <row r="32" spans="1:11" s="70" customFormat="1" ht="13.5" thickBot="1" x14ac:dyDescent="0.35">
      <c r="A32" s="583" t="s">
        <v>128</v>
      </c>
      <c r="B32" s="67">
        <v>32054.498719999974</v>
      </c>
      <c r="C32" s="193">
        <v>1</v>
      </c>
      <c r="D32" s="66">
        <v>10259.011490000006</v>
      </c>
      <c r="E32" s="194">
        <v>1</v>
      </c>
      <c r="F32" s="69">
        <v>5842.5086300000003</v>
      </c>
      <c r="G32" s="195">
        <v>1</v>
      </c>
      <c r="H32" s="68">
        <v>1691.19688</v>
      </c>
      <c r="I32" s="196">
        <v>1</v>
      </c>
      <c r="J32" s="70" t="s">
        <v>128</v>
      </c>
    </row>
    <row r="33" spans="1:11" x14ac:dyDescent="0.3">
      <c r="A33" s="583"/>
      <c r="B33" s="217" t="s">
        <v>698</v>
      </c>
      <c r="C33" s="217"/>
      <c r="D33" s="217" t="s">
        <v>698</v>
      </c>
      <c r="E33" s="217"/>
      <c r="F33" s="217" t="s">
        <v>698</v>
      </c>
      <c r="G33" s="217"/>
      <c r="H33" s="217" t="s">
        <v>698</v>
      </c>
      <c r="I33" s="217"/>
      <c r="J33" s="65"/>
      <c r="K33" s="33"/>
    </row>
    <row r="34" spans="1:11" ht="13.5" thickBot="1" x14ac:dyDescent="0.35">
      <c r="A34" s="603"/>
      <c r="B34" s="33"/>
      <c r="C34" s="33"/>
      <c r="D34" s="33"/>
      <c r="E34" s="33"/>
      <c r="F34" s="33"/>
      <c r="G34" s="33"/>
      <c r="H34" s="33"/>
      <c r="I34" s="33"/>
      <c r="K34" s="33"/>
    </row>
    <row r="35" spans="1:11" ht="16" thickBot="1" x14ac:dyDescent="0.35">
      <c r="A35" s="580" t="s">
        <v>131</v>
      </c>
      <c r="B35" s="559" t="s">
        <v>125</v>
      </c>
      <c r="C35" s="560"/>
      <c r="D35" s="560"/>
      <c r="E35" s="561"/>
      <c r="F35" s="559" t="s">
        <v>1005</v>
      </c>
      <c r="G35" s="560"/>
      <c r="H35" s="560"/>
      <c r="I35" s="561"/>
      <c r="J35" s="198"/>
      <c r="K35" s="33"/>
    </row>
    <row r="36" spans="1:11" ht="14.15" customHeight="1" thickBot="1" x14ac:dyDescent="0.35">
      <c r="A36" s="581"/>
      <c r="B36" s="38" t="s">
        <v>128</v>
      </c>
      <c r="C36" s="39" t="s">
        <v>14</v>
      </c>
      <c r="D36" s="37" t="s">
        <v>126</v>
      </c>
      <c r="E36" s="187" t="s">
        <v>14</v>
      </c>
      <c r="F36" s="41" t="s">
        <v>128</v>
      </c>
      <c r="G36" s="41" t="s">
        <v>14</v>
      </c>
      <c r="H36" s="40" t="s">
        <v>126</v>
      </c>
      <c r="I36" s="188" t="s">
        <v>14</v>
      </c>
      <c r="J36" s="198" t="s">
        <v>199</v>
      </c>
      <c r="K36" s="33"/>
    </row>
    <row r="37" spans="1:11" ht="12.75" customHeight="1" x14ac:dyDescent="0.3">
      <c r="A37" s="582" t="s">
        <v>29</v>
      </c>
      <c r="B37" s="199">
        <v>6672.8881600000268</v>
      </c>
      <c r="C37" s="200">
        <v>0.58058673963879526</v>
      </c>
      <c r="D37" s="201">
        <v>3769.5273600000041</v>
      </c>
      <c r="E37" s="202">
        <v>0.5733005779790602</v>
      </c>
      <c r="F37" s="203"/>
      <c r="G37" s="204"/>
      <c r="H37" s="205"/>
      <c r="I37" s="206"/>
      <c r="J37" s="43" t="s">
        <v>171</v>
      </c>
      <c r="K37" s="33"/>
    </row>
    <row r="38" spans="1:11" x14ac:dyDescent="0.3">
      <c r="A38" s="582" t="s">
        <v>30</v>
      </c>
      <c r="B38" s="52">
        <v>142.44332000000006</v>
      </c>
      <c r="C38" s="191">
        <v>1.2393539462847119E-2</v>
      </c>
      <c r="D38" s="51">
        <v>76.362769999999998</v>
      </c>
      <c r="E38" s="171">
        <v>1.1613875161548631E-2</v>
      </c>
      <c r="F38" s="207"/>
      <c r="G38" s="208"/>
      <c r="H38" s="209"/>
      <c r="I38" s="210"/>
      <c r="J38" s="43" t="s">
        <v>171</v>
      </c>
      <c r="K38" s="33"/>
    </row>
    <row r="39" spans="1:11" x14ac:dyDescent="0.3">
      <c r="A39" s="582" t="s">
        <v>1007</v>
      </c>
      <c r="B39" s="52">
        <v>1</v>
      </c>
      <c r="C39" s="191">
        <v>8.7006814098738455E-5</v>
      </c>
      <c r="D39" s="51">
        <v>1</v>
      </c>
      <c r="E39" s="171">
        <v>1.5208818592553193E-4</v>
      </c>
      <c r="F39" s="207"/>
      <c r="G39" s="208"/>
      <c r="H39" s="209"/>
      <c r="I39" s="210"/>
      <c r="J39" s="43" t="s">
        <v>171</v>
      </c>
      <c r="K39" s="33"/>
    </row>
    <row r="40" spans="1:11" x14ac:dyDescent="0.3">
      <c r="A40" s="582" t="s">
        <v>1008</v>
      </c>
      <c r="B40" s="52">
        <v>1</v>
      </c>
      <c r="C40" s="191">
        <v>8.7006814098738455E-5</v>
      </c>
      <c r="D40" s="51">
        <v>0</v>
      </c>
      <c r="E40" s="171">
        <v>0</v>
      </c>
      <c r="F40" s="207"/>
      <c r="G40" s="208"/>
      <c r="H40" s="209"/>
      <c r="I40" s="210"/>
      <c r="J40" s="43" t="s">
        <v>171</v>
      </c>
      <c r="K40" s="33"/>
    </row>
    <row r="41" spans="1:11" x14ac:dyDescent="0.3">
      <c r="A41" s="582" t="s">
        <v>999</v>
      </c>
      <c r="B41" s="52">
        <v>687.52813000000003</v>
      </c>
      <c r="C41" s="191">
        <v>5.9819632194563294E-2</v>
      </c>
      <c r="D41" s="51">
        <v>475.38340000000022</v>
      </c>
      <c r="E41" s="171">
        <v>7.2300198925111553E-2</v>
      </c>
      <c r="F41" s="207"/>
      <c r="G41" s="208"/>
      <c r="H41" s="209"/>
      <c r="I41" s="210"/>
      <c r="J41" s="43" t="s">
        <v>171</v>
      </c>
      <c r="K41" s="33"/>
    </row>
    <row r="42" spans="1:11" x14ac:dyDescent="0.3">
      <c r="A42" s="582" t="s">
        <v>1013</v>
      </c>
      <c r="B42" s="52">
        <v>269.27832000000001</v>
      </c>
      <c r="C42" s="191">
        <v>2.3429048729060608E-2</v>
      </c>
      <c r="D42" s="51">
        <v>121.46443000000002</v>
      </c>
      <c r="E42" s="171">
        <v>1.847330481317876E-2</v>
      </c>
      <c r="F42" s="207"/>
      <c r="G42" s="208"/>
      <c r="H42" s="209"/>
      <c r="I42" s="210"/>
      <c r="J42" s="43" t="s">
        <v>31</v>
      </c>
      <c r="K42" s="33"/>
    </row>
    <row r="43" spans="1:11" ht="13.5" thickBot="1" x14ac:dyDescent="0.35">
      <c r="A43" s="582" t="s">
        <v>31</v>
      </c>
      <c r="B43" s="60">
        <v>352.36787999999996</v>
      </c>
      <c r="C43" s="211">
        <v>3.0658406629526579E-2</v>
      </c>
      <c r="D43" s="59">
        <v>130.05282999999997</v>
      </c>
      <c r="E43" s="176">
        <v>1.9779498989181594E-2</v>
      </c>
      <c r="F43" s="212"/>
      <c r="G43" s="213"/>
      <c r="H43" s="214"/>
      <c r="I43" s="215"/>
      <c r="J43" s="216" t="s">
        <v>31</v>
      </c>
      <c r="K43" s="33"/>
    </row>
    <row r="44" spans="1:11" x14ac:dyDescent="0.3">
      <c r="A44" s="582" t="s">
        <v>65</v>
      </c>
      <c r="B44" s="199">
        <v>361.32664000000005</v>
      </c>
      <c r="C44" s="200">
        <v>3.1437879795401802E-2</v>
      </c>
      <c r="D44" s="201">
        <v>260.71052999999995</v>
      </c>
      <c r="E44" s="202">
        <v>3.9650991559383959E-2</v>
      </c>
      <c r="F44" s="48">
        <v>361.32664000000005</v>
      </c>
      <c r="G44" s="168">
        <v>0.10731900022527609</v>
      </c>
      <c r="H44" s="47">
        <v>260.71052999999995</v>
      </c>
      <c r="I44" s="190">
        <v>0.13026786307994512</v>
      </c>
      <c r="J44" s="43" t="s">
        <v>788</v>
      </c>
      <c r="K44" s="33"/>
    </row>
    <row r="45" spans="1:11" x14ac:dyDescent="0.3">
      <c r="A45" s="582" t="s">
        <v>62</v>
      </c>
      <c r="B45" s="52">
        <v>392.99529000000007</v>
      </c>
      <c r="C45" s="191">
        <v>3.4193268138709813E-2</v>
      </c>
      <c r="D45" s="51">
        <v>203.39112999999998</v>
      </c>
      <c r="E45" s="171">
        <v>3.0933387995044033E-2</v>
      </c>
      <c r="F45" s="55">
        <v>392.99529000000007</v>
      </c>
      <c r="G45" s="173">
        <v>0.1167250264637073</v>
      </c>
      <c r="H45" s="54">
        <v>203.39112999999998</v>
      </c>
      <c r="I45" s="192">
        <v>0.10162737912624903</v>
      </c>
      <c r="J45" s="43" t="s">
        <v>788</v>
      </c>
      <c r="K45" s="33"/>
    </row>
    <row r="46" spans="1:11" x14ac:dyDescent="0.3">
      <c r="A46" s="582" t="s">
        <v>95</v>
      </c>
      <c r="B46" s="52">
        <v>34.081950000000006</v>
      </c>
      <c r="C46" s="191">
        <v>2.9653618877724997E-3</v>
      </c>
      <c r="D46" s="51">
        <v>22.481950000000001</v>
      </c>
      <c r="E46" s="171">
        <v>3.4192389915685129E-3</v>
      </c>
      <c r="F46" s="55">
        <v>34.081950000000006</v>
      </c>
      <c r="G46" s="173">
        <v>1.0122809654244835E-2</v>
      </c>
      <c r="H46" s="54">
        <v>22.481950000000001</v>
      </c>
      <c r="I46" s="192">
        <v>1.1233438037083401E-2</v>
      </c>
      <c r="J46" s="43" t="s">
        <v>788</v>
      </c>
      <c r="K46" s="33"/>
    </row>
    <row r="47" spans="1:11" x14ac:dyDescent="0.3">
      <c r="A47" s="582" t="s">
        <v>1010</v>
      </c>
      <c r="B47" s="52">
        <v>408.48390000000006</v>
      </c>
      <c r="C47" s="191">
        <v>3.5540882749627675E-2</v>
      </c>
      <c r="D47" s="51">
        <v>285.66335000000004</v>
      </c>
      <c r="E47" s="171">
        <v>4.3446020686910308E-2</v>
      </c>
      <c r="F47" s="55">
        <v>408.48390000000006</v>
      </c>
      <c r="G47" s="173">
        <v>0.12132535745529766</v>
      </c>
      <c r="H47" s="54">
        <v>285.66335000000004</v>
      </c>
      <c r="I47" s="192">
        <v>0.1427359077700408</v>
      </c>
      <c r="J47" s="43" t="s">
        <v>788</v>
      </c>
      <c r="K47" s="33"/>
    </row>
    <row r="48" spans="1:11" x14ac:dyDescent="0.3">
      <c r="A48" s="582" t="s">
        <v>1009</v>
      </c>
      <c r="B48" s="52">
        <v>59.858890000000002</v>
      </c>
      <c r="C48" s="191">
        <v>5.2081313143868347E-3</v>
      </c>
      <c r="D48" s="51">
        <v>36.858890000000002</v>
      </c>
      <c r="E48" s="171">
        <v>5.6058017153287299E-3</v>
      </c>
      <c r="F48" s="55">
        <v>59.858890000000002</v>
      </c>
      <c r="G48" s="173">
        <v>1.777891668711384E-2</v>
      </c>
      <c r="H48" s="54">
        <v>36.858890000000002</v>
      </c>
      <c r="I48" s="192">
        <v>1.8417088238817051E-2</v>
      </c>
      <c r="J48" s="216" t="s">
        <v>710</v>
      </c>
      <c r="K48" s="33"/>
    </row>
    <row r="49" spans="1:11" x14ac:dyDescent="0.3">
      <c r="A49" s="582" t="s">
        <v>1000</v>
      </c>
      <c r="B49" s="52">
        <v>605.86499000000003</v>
      </c>
      <c r="C49" s="191">
        <v>5.2714382553864042E-2</v>
      </c>
      <c r="D49" s="51">
        <v>366.53862000000009</v>
      </c>
      <c r="E49" s="171">
        <v>5.5746193787447912E-2</v>
      </c>
      <c r="F49" s="55">
        <v>605.86499000000003</v>
      </c>
      <c r="G49" s="173">
        <v>0.17995026604818534</v>
      </c>
      <c r="H49" s="54">
        <v>366.53862000000009</v>
      </c>
      <c r="I49" s="192">
        <v>0.18314642973443404</v>
      </c>
      <c r="J49" s="216" t="s">
        <v>710</v>
      </c>
      <c r="K49" s="33"/>
    </row>
    <row r="50" spans="1:11" x14ac:dyDescent="0.3">
      <c r="A50" s="582" t="s">
        <v>1001</v>
      </c>
      <c r="B50" s="52">
        <v>278.23363000000001</v>
      </c>
      <c r="C50" s="191">
        <v>2.420822172142718E-2</v>
      </c>
      <c r="D50" s="51">
        <v>134.32057</v>
      </c>
      <c r="E50" s="171">
        <v>2.0428571823783426E-2</v>
      </c>
      <c r="F50" s="55">
        <v>278.23363000000001</v>
      </c>
      <c r="G50" s="173">
        <v>8.2639229149141555E-2</v>
      </c>
      <c r="H50" s="54">
        <v>134.32057</v>
      </c>
      <c r="I50" s="192">
        <v>6.7115254691017617E-2</v>
      </c>
      <c r="J50" s="43" t="s">
        <v>710</v>
      </c>
      <c r="K50" s="33"/>
    </row>
    <row r="51" spans="1:11" x14ac:dyDescent="0.3">
      <c r="A51" s="582" t="s">
        <v>1002</v>
      </c>
      <c r="B51" s="52">
        <v>223.34443999999996</v>
      </c>
      <c r="C51" s="191">
        <v>1.9432488171066842E-2</v>
      </c>
      <c r="D51" s="51">
        <v>93.871669999999995</v>
      </c>
      <c r="E51" s="171">
        <v>1.4276772000100177E-2</v>
      </c>
      <c r="F51" s="55">
        <v>223.34443999999996</v>
      </c>
      <c r="G51" s="173">
        <v>6.6336381969162736E-2</v>
      </c>
      <c r="H51" s="54">
        <v>93.871669999999995</v>
      </c>
      <c r="I51" s="192">
        <v>4.6904364985356724E-2</v>
      </c>
      <c r="J51" s="43" t="s">
        <v>710</v>
      </c>
      <c r="K51" s="33"/>
    </row>
    <row r="52" spans="1:11" x14ac:dyDescent="0.3">
      <c r="A52" s="582" t="s">
        <v>1011</v>
      </c>
      <c r="B52" s="52">
        <v>64.322220000000002</v>
      </c>
      <c r="C52" s="191">
        <v>5.5964714379581572E-3</v>
      </c>
      <c r="D52" s="51">
        <v>28.322220000000002</v>
      </c>
      <c r="E52" s="171">
        <v>4.3074750611838191E-3</v>
      </c>
      <c r="F52" s="55">
        <v>64.322220000000002</v>
      </c>
      <c r="G52" s="173">
        <v>1.9104587313767556E-2</v>
      </c>
      <c r="H52" s="54">
        <v>28.322220000000002</v>
      </c>
      <c r="I52" s="192">
        <v>1.4151615115354505E-2</v>
      </c>
      <c r="J52" s="43" t="s">
        <v>710</v>
      </c>
      <c r="K52" s="33"/>
    </row>
    <row r="53" spans="1:11" x14ac:dyDescent="0.3">
      <c r="A53" s="582" t="s">
        <v>96</v>
      </c>
      <c r="B53" s="52">
        <v>231.97886999999992</v>
      </c>
      <c r="C53" s="191">
        <v>2.0183742416925408E-2</v>
      </c>
      <c r="D53" s="51">
        <v>133.40692000000001</v>
      </c>
      <c r="E53" s="171">
        <v>2.0289616452712565E-2</v>
      </c>
      <c r="F53" s="55">
        <v>231.97886999999992</v>
      </c>
      <c r="G53" s="173">
        <v>6.8900926878209909E-2</v>
      </c>
      <c r="H53" s="54">
        <v>133.40692000000001</v>
      </c>
      <c r="I53" s="192">
        <v>6.6658735987676437E-2</v>
      </c>
      <c r="J53" s="43" t="s">
        <v>710</v>
      </c>
      <c r="K53" s="33"/>
    </row>
    <row r="54" spans="1:11" x14ac:dyDescent="0.3">
      <c r="A54" s="582" t="s">
        <v>46</v>
      </c>
      <c r="B54" s="52">
        <v>124.71823000000001</v>
      </c>
      <c r="C54" s="191">
        <v>1.0851335852333707E-2</v>
      </c>
      <c r="D54" s="51">
        <v>87.836839999999995</v>
      </c>
      <c r="E54" s="171">
        <v>1.3358945653031199E-2</v>
      </c>
      <c r="F54" s="55">
        <v>124.71823000000001</v>
      </c>
      <c r="G54" s="173">
        <v>3.7043036055869095E-2</v>
      </c>
      <c r="H54" s="54">
        <v>87.836839999999995</v>
      </c>
      <c r="I54" s="192">
        <v>4.3888973132366567E-2</v>
      </c>
      <c r="J54" s="43" t="s">
        <v>787</v>
      </c>
      <c r="K54" s="33"/>
    </row>
    <row r="55" spans="1:11" x14ac:dyDescent="0.3">
      <c r="A55" s="582" t="s">
        <v>47</v>
      </c>
      <c r="B55" s="52">
        <v>37.057500000000005</v>
      </c>
      <c r="C55" s="191">
        <v>3.2242550134640008E-3</v>
      </c>
      <c r="D55" s="51">
        <v>24.057499999999997</v>
      </c>
      <c r="E55" s="171">
        <v>3.6588615329034842E-3</v>
      </c>
      <c r="F55" s="55">
        <v>37.057500000000005</v>
      </c>
      <c r="G55" s="173">
        <v>1.1006589081967963E-2</v>
      </c>
      <c r="H55" s="54">
        <v>24.057499999999997</v>
      </c>
      <c r="I55" s="192">
        <v>1.2020684841712301E-2</v>
      </c>
      <c r="J55" s="43" t="s">
        <v>787</v>
      </c>
      <c r="K55" s="33"/>
    </row>
    <row r="56" spans="1:11" x14ac:dyDescent="0.3">
      <c r="A56" s="582" t="s">
        <v>64</v>
      </c>
      <c r="B56" s="52">
        <v>116.04973</v>
      </c>
      <c r="C56" s="191">
        <v>1.0097117284318792E-2</v>
      </c>
      <c r="D56" s="51">
        <v>66.31362</v>
      </c>
      <c r="E56" s="171">
        <v>1.0085518167955073E-2</v>
      </c>
      <c r="F56" s="55">
        <v>116.04973</v>
      </c>
      <c r="G56" s="173">
        <v>3.4468371886482621E-2</v>
      </c>
      <c r="H56" s="54">
        <v>66.31362</v>
      </c>
      <c r="I56" s="192">
        <v>3.3134578685776565E-2</v>
      </c>
      <c r="J56" s="43" t="s">
        <v>787</v>
      </c>
      <c r="K56" s="33"/>
    </row>
    <row r="57" spans="1:11" x14ac:dyDescent="0.3">
      <c r="A57" s="582" t="s">
        <v>33</v>
      </c>
      <c r="B57" s="52">
        <v>139.03334000000001</v>
      </c>
      <c r="C57" s="191">
        <v>1.20968479669067E-2</v>
      </c>
      <c r="D57" s="51">
        <v>88.926950000000019</v>
      </c>
      <c r="E57" s="171">
        <v>1.3524738505390484E-2</v>
      </c>
      <c r="F57" s="55">
        <v>139.03334000000001</v>
      </c>
      <c r="G57" s="173">
        <v>4.1294821347191243E-2</v>
      </c>
      <c r="H57" s="54">
        <v>88.926950000000019</v>
      </c>
      <c r="I57" s="192">
        <v>4.4433662678362587E-2</v>
      </c>
      <c r="J57" s="43" t="s">
        <v>787</v>
      </c>
      <c r="K57" s="33"/>
    </row>
    <row r="58" spans="1:11" x14ac:dyDescent="0.3">
      <c r="A58" s="582" t="s">
        <v>1012</v>
      </c>
      <c r="B58" s="52">
        <v>20.19333</v>
      </c>
      <c r="C58" s="191">
        <v>1.7569573093444784E-3</v>
      </c>
      <c r="D58" s="51">
        <v>10.19333</v>
      </c>
      <c r="E58" s="171">
        <v>1.5502850682403023E-3</v>
      </c>
      <c r="F58" s="55">
        <v>20.19333</v>
      </c>
      <c r="G58" s="173">
        <v>5.9976977806537428E-3</v>
      </c>
      <c r="H58" s="54">
        <v>10.19333</v>
      </c>
      <c r="I58" s="192">
        <v>5.0932477363637638E-3</v>
      </c>
      <c r="J58" s="43" t="s">
        <v>789</v>
      </c>
      <c r="K58" s="33"/>
    </row>
    <row r="59" spans="1:11" x14ac:dyDescent="0.3">
      <c r="A59" s="582" t="s">
        <v>97</v>
      </c>
      <c r="B59" s="52">
        <v>48.161389999999997</v>
      </c>
      <c r="C59" s="191">
        <v>4.1903691064668416E-3</v>
      </c>
      <c r="D59" s="51">
        <v>24.561389999999999</v>
      </c>
      <c r="E59" s="171">
        <v>3.7354972489095006E-3</v>
      </c>
      <c r="F59" s="55">
        <v>48.161389999999997</v>
      </c>
      <c r="G59" s="173">
        <v>1.4304597702122401E-2</v>
      </c>
      <c r="H59" s="54">
        <v>24.561389999999999</v>
      </c>
      <c r="I59" s="192">
        <v>1.2272460915073641E-2</v>
      </c>
      <c r="J59" s="43" t="s">
        <v>789</v>
      </c>
      <c r="K59" s="33"/>
    </row>
    <row r="60" spans="1:11" x14ac:dyDescent="0.3">
      <c r="A60" s="582" t="s">
        <v>98</v>
      </c>
      <c r="B60" s="52">
        <v>69.038330000000002</v>
      </c>
      <c r="C60" s="191">
        <v>6.0068051439973588E-3</v>
      </c>
      <c r="D60" s="51">
        <v>42.43777</v>
      </c>
      <c r="E60" s="171">
        <v>6.4542834540249616E-3</v>
      </c>
      <c r="F60" s="55">
        <v>69.038330000000002</v>
      </c>
      <c r="G60" s="173">
        <v>2.0505337090070866E-2</v>
      </c>
      <c r="H60" s="54">
        <v>42.43777</v>
      </c>
      <c r="I60" s="192">
        <v>2.1204657946797177E-2</v>
      </c>
      <c r="J60" s="43" t="s">
        <v>789</v>
      </c>
      <c r="K60" s="33"/>
    </row>
    <row r="61" spans="1:11" x14ac:dyDescent="0.3">
      <c r="A61" s="582" t="s">
        <v>32</v>
      </c>
      <c r="B61" s="52">
        <v>4.8055599999999998</v>
      </c>
      <c r="C61" s="191">
        <v>4.1811646556033356E-4</v>
      </c>
      <c r="D61" s="51">
        <v>1</v>
      </c>
      <c r="E61" s="171">
        <v>1.5208818592553193E-4</v>
      </c>
      <c r="F61" s="55">
        <v>4.8055599999999998</v>
      </c>
      <c r="G61" s="173">
        <v>1.4273176611682371E-3</v>
      </c>
      <c r="H61" s="54">
        <v>1</v>
      </c>
      <c r="I61" s="192">
        <v>4.9966475492932774E-4</v>
      </c>
      <c r="J61" s="43" t="s">
        <v>789</v>
      </c>
      <c r="K61" s="33"/>
    </row>
    <row r="62" spans="1:11" ht="13.5" thickBot="1" x14ac:dyDescent="0.35">
      <c r="A62" s="582" t="s">
        <v>998</v>
      </c>
      <c r="B62" s="52">
        <v>147.29864000000003</v>
      </c>
      <c r="C62" s="191">
        <v>1.2815985387477004E-2</v>
      </c>
      <c r="D62" s="51">
        <v>90.448629999999994</v>
      </c>
      <c r="E62" s="171">
        <v>1.3756168056149645E-2</v>
      </c>
      <c r="F62" s="55">
        <v>147.29864000000003</v>
      </c>
      <c r="G62" s="173">
        <v>4.3749729550367121E-2</v>
      </c>
      <c r="H62" s="54">
        <v>90.448629999999994</v>
      </c>
      <c r="I62" s="192">
        <v>4.5193992542643439E-2</v>
      </c>
      <c r="J62" s="43" t="s">
        <v>789</v>
      </c>
      <c r="K62" s="33"/>
    </row>
    <row r="63" spans="1:11" ht="13.5" thickBot="1" x14ac:dyDescent="0.35">
      <c r="A63" s="583" t="s">
        <v>128</v>
      </c>
      <c r="B63" s="67">
        <v>11493.352680000029</v>
      </c>
      <c r="C63" s="193">
        <v>1</v>
      </c>
      <c r="D63" s="66">
        <v>6575.1326700000054</v>
      </c>
      <c r="E63" s="194">
        <v>1</v>
      </c>
      <c r="F63" s="69">
        <v>3366.8468699999999</v>
      </c>
      <c r="G63" s="195">
        <v>1</v>
      </c>
      <c r="H63" s="68">
        <v>2001.3418799999999</v>
      </c>
      <c r="I63" s="196">
        <v>1</v>
      </c>
      <c r="J63" s="65" t="s">
        <v>128</v>
      </c>
      <c r="K63" s="33"/>
    </row>
    <row r="64" spans="1:11" x14ac:dyDescent="0.3">
      <c r="A64" s="583"/>
      <c r="B64" s="217" t="s">
        <v>698</v>
      </c>
      <c r="C64" s="217"/>
      <c r="D64" s="217" t="s">
        <v>698</v>
      </c>
      <c r="E64" s="217"/>
      <c r="F64" s="217" t="s">
        <v>698</v>
      </c>
      <c r="G64" s="217"/>
      <c r="H64" s="217" t="s">
        <v>698</v>
      </c>
      <c r="I64" s="217"/>
      <c r="J64" s="65"/>
      <c r="K64" s="33"/>
    </row>
    <row r="65" spans="1:11" ht="13.5" thickBot="1" x14ac:dyDescent="0.35">
      <c r="A65" s="603"/>
      <c r="B65" s="33"/>
      <c r="C65" s="33"/>
      <c r="D65" s="33"/>
      <c r="E65" s="33"/>
      <c r="F65" s="33"/>
      <c r="G65" s="33"/>
      <c r="H65" s="33"/>
      <c r="I65" s="33"/>
      <c r="K65" s="33"/>
    </row>
    <row r="66" spans="1:11" ht="16" thickBot="1" x14ac:dyDescent="0.35">
      <c r="A66" s="580" t="s">
        <v>132</v>
      </c>
      <c r="B66" s="559" t="s">
        <v>125</v>
      </c>
      <c r="C66" s="560"/>
      <c r="D66" s="560"/>
      <c r="E66" s="561"/>
      <c r="F66" s="559" t="s">
        <v>1005</v>
      </c>
      <c r="G66" s="560"/>
      <c r="H66" s="560"/>
      <c r="I66" s="561"/>
      <c r="J66" s="198"/>
      <c r="K66" s="33"/>
    </row>
    <row r="67" spans="1:11" ht="14.15" customHeight="1" thickBot="1" x14ac:dyDescent="0.35">
      <c r="A67" s="581"/>
      <c r="B67" s="38" t="s">
        <v>128</v>
      </c>
      <c r="C67" s="39" t="s">
        <v>14</v>
      </c>
      <c r="D67" s="37" t="s">
        <v>126</v>
      </c>
      <c r="E67" s="187" t="s">
        <v>14</v>
      </c>
      <c r="F67" s="41" t="s">
        <v>128</v>
      </c>
      <c r="G67" s="41" t="s">
        <v>14</v>
      </c>
      <c r="H67" s="40" t="s">
        <v>126</v>
      </c>
      <c r="I67" s="188" t="s">
        <v>14</v>
      </c>
      <c r="J67" s="198" t="s">
        <v>199</v>
      </c>
      <c r="K67" s="33"/>
    </row>
    <row r="68" spans="1:11" ht="12.75" customHeight="1" x14ac:dyDescent="0.3">
      <c r="A68" s="582" t="s">
        <v>29</v>
      </c>
      <c r="B68" s="199">
        <v>572.99216000000013</v>
      </c>
      <c r="C68" s="200">
        <v>0.40047881426902754</v>
      </c>
      <c r="D68" s="201">
        <v>207.50189000000006</v>
      </c>
      <c r="E68" s="202">
        <v>0.42675664081785825</v>
      </c>
      <c r="F68" s="203"/>
      <c r="G68" s="204"/>
      <c r="H68" s="205"/>
      <c r="I68" s="206"/>
      <c r="J68" s="43" t="s">
        <v>171</v>
      </c>
      <c r="K68" s="33"/>
    </row>
    <row r="69" spans="1:11" x14ac:dyDescent="0.3">
      <c r="A69" s="582" t="s">
        <v>30</v>
      </c>
      <c r="B69" s="52">
        <v>14.48611</v>
      </c>
      <c r="C69" s="191">
        <v>1.0124711228458521E-2</v>
      </c>
      <c r="D69" s="51">
        <v>4.8861100000000004</v>
      </c>
      <c r="E69" s="171">
        <v>1.004896818176714E-2</v>
      </c>
      <c r="F69" s="207"/>
      <c r="G69" s="208"/>
      <c r="H69" s="209"/>
      <c r="I69" s="210"/>
      <c r="J69" s="43" t="s">
        <v>171</v>
      </c>
      <c r="K69" s="33"/>
    </row>
    <row r="70" spans="1:11" x14ac:dyDescent="0.3">
      <c r="A70" s="582" t="s">
        <v>1007</v>
      </c>
      <c r="B70" s="52">
        <v>0</v>
      </c>
      <c r="C70" s="191">
        <v>0</v>
      </c>
      <c r="D70" s="51">
        <v>0</v>
      </c>
      <c r="E70" s="171">
        <v>0</v>
      </c>
      <c r="F70" s="207"/>
      <c r="G70" s="208"/>
      <c r="H70" s="209"/>
      <c r="I70" s="210"/>
      <c r="J70" s="43" t="s">
        <v>171</v>
      </c>
      <c r="K70" s="33"/>
    </row>
    <row r="71" spans="1:11" x14ac:dyDescent="0.3">
      <c r="A71" s="582" t="s">
        <v>1008</v>
      </c>
      <c r="B71" s="52">
        <v>2</v>
      </c>
      <c r="C71" s="191">
        <v>1.3978509383759368E-3</v>
      </c>
      <c r="D71" s="51">
        <v>1</v>
      </c>
      <c r="E71" s="171">
        <v>2.0566397771984539E-3</v>
      </c>
      <c r="F71" s="207"/>
      <c r="G71" s="208"/>
      <c r="H71" s="209"/>
      <c r="I71" s="210"/>
      <c r="J71" s="43" t="s">
        <v>171</v>
      </c>
      <c r="K71" s="33"/>
    </row>
    <row r="72" spans="1:11" x14ac:dyDescent="0.3">
      <c r="A72" s="582" t="s">
        <v>999</v>
      </c>
      <c r="B72" s="52">
        <v>216.01991000000001</v>
      </c>
      <c r="C72" s="191">
        <v>0.15098181695069271</v>
      </c>
      <c r="D72" s="51">
        <v>126.11434999999999</v>
      </c>
      <c r="E72" s="171">
        <v>0.25937178868552785</v>
      </c>
      <c r="F72" s="207"/>
      <c r="G72" s="208"/>
      <c r="H72" s="209"/>
      <c r="I72" s="210"/>
      <c r="J72" s="43" t="s">
        <v>171</v>
      </c>
      <c r="K72" s="33"/>
    </row>
    <row r="73" spans="1:11" x14ac:dyDescent="0.3">
      <c r="A73" s="582" t="s">
        <v>1013</v>
      </c>
      <c r="B73" s="52">
        <v>23.530830000000002</v>
      </c>
      <c r="C73" s="191">
        <v>1.6446296398132325E-2</v>
      </c>
      <c r="D73" s="51">
        <v>5.5308299999999999</v>
      </c>
      <c r="E73" s="171">
        <v>1.1374924978922524E-2</v>
      </c>
      <c r="F73" s="207"/>
      <c r="G73" s="208"/>
      <c r="H73" s="209"/>
      <c r="I73" s="210"/>
      <c r="J73" s="43" t="s">
        <v>31</v>
      </c>
      <c r="K73" s="33"/>
    </row>
    <row r="74" spans="1:11" ht="13.5" thickBot="1" x14ac:dyDescent="0.35">
      <c r="A74" s="582" t="s">
        <v>31</v>
      </c>
      <c r="B74" s="60">
        <v>5.6</v>
      </c>
      <c r="C74" s="211">
        <v>3.9139826274526227E-3</v>
      </c>
      <c r="D74" s="59">
        <v>2</v>
      </c>
      <c r="E74" s="176">
        <v>4.1132795543969078E-3</v>
      </c>
      <c r="F74" s="212"/>
      <c r="G74" s="213"/>
      <c r="H74" s="214"/>
      <c r="I74" s="215"/>
      <c r="J74" s="216" t="s">
        <v>31</v>
      </c>
      <c r="K74" s="33"/>
    </row>
    <row r="75" spans="1:11" x14ac:dyDescent="0.3">
      <c r="A75" s="582" t="s">
        <v>65</v>
      </c>
      <c r="B75" s="199">
        <v>44.300190000000001</v>
      </c>
      <c r="C75" s="200">
        <v>3.0962531080866145E-2</v>
      </c>
      <c r="D75" s="201">
        <v>15.5</v>
      </c>
      <c r="E75" s="202">
        <v>3.1877916546576034E-2</v>
      </c>
      <c r="F75" s="48">
        <v>44.300190000000001</v>
      </c>
      <c r="G75" s="168">
        <v>7.4311882883767097E-2</v>
      </c>
      <c r="H75" s="47">
        <v>15.5</v>
      </c>
      <c r="I75" s="190">
        <v>0.11135310255606376</v>
      </c>
      <c r="J75" s="43" t="s">
        <v>788</v>
      </c>
      <c r="K75" s="33"/>
    </row>
    <row r="76" spans="1:11" x14ac:dyDescent="0.3">
      <c r="A76" s="582" t="s">
        <v>62</v>
      </c>
      <c r="B76" s="52">
        <v>86.308889999999991</v>
      </c>
      <c r="C76" s="191">
        <v>6.0323481438342749E-2</v>
      </c>
      <c r="D76" s="51">
        <v>19.622500000000002</v>
      </c>
      <c r="E76" s="171">
        <v>4.0356414028076666E-2</v>
      </c>
      <c r="F76" s="55">
        <v>86.308889999999991</v>
      </c>
      <c r="G76" s="173">
        <v>0.14477987849505694</v>
      </c>
      <c r="H76" s="54">
        <v>19.622500000000002</v>
      </c>
      <c r="I76" s="192">
        <v>0.14096943580041041</v>
      </c>
      <c r="J76" s="43" t="s">
        <v>788</v>
      </c>
      <c r="K76" s="33"/>
    </row>
    <row r="77" spans="1:11" x14ac:dyDescent="0.3">
      <c r="A77" s="582" t="s">
        <v>95</v>
      </c>
      <c r="B77" s="52">
        <v>6</v>
      </c>
      <c r="C77" s="191">
        <v>4.1935528151278104E-3</v>
      </c>
      <c r="D77" s="51">
        <v>3</v>
      </c>
      <c r="E77" s="171">
        <v>6.1699193315953617E-3</v>
      </c>
      <c r="F77" s="55">
        <v>6</v>
      </c>
      <c r="G77" s="173">
        <v>1.0064771670338266E-2</v>
      </c>
      <c r="H77" s="54">
        <v>3</v>
      </c>
      <c r="I77" s="192">
        <v>2.1552213397947825E-2</v>
      </c>
      <c r="J77" s="43" t="s">
        <v>788</v>
      </c>
      <c r="K77" s="33"/>
    </row>
    <row r="78" spans="1:11" x14ac:dyDescent="0.3">
      <c r="A78" s="582" t="s">
        <v>1010</v>
      </c>
      <c r="B78" s="52">
        <v>50.403059999999996</v>
      </c>
      <c r="C78" s="191">
        <v>3.522798235900932E-2</v>
      </c>
      <c r="D78" s="51">
        <v>14.103060000000001</v>
      </c>
      <c r="E78" s="171">
        <v>2.900491417621643E-2</v>
      </c>
      <c r="F78" s="55">
        <v>50.403059999999996</v>
      </c>
      <c r="G78" s="173">
        <v>8.4549215064393307E-2</v>
      </c>
      <c r="H78" s="54">
        <v>14.103060000000001</v>
      </c>
      <c r="I78" s="192">
        <v>0.10131738622802069</v>
      </c>
      <c r="J78" s="43" t="s">
        <v>788</v>
      </c>
      <c r="K78" s="33"/>
    </row>
    <row r="79" spans="1:11" x14ac:dyDescent="0.3">
      <c r="A79" s="582" t="s">
        <v>1009</v>
      </c>
      <c r="B79" s="52">
        <v>15.718059999999999</v>
      </c>
      <c r="C79" s="191">
        <v>1.0985752460224638E-2</v>
      </c>
      <c r="D79" s="51">
        <v>2</v>
      </c>
      <c r="E79" s="171">
        <v>4.1132795543969078E-3</v>
      </c>
      <c r="F79" s="55">
        <v>15.718059999999999</v>
      </c>
      <c r="G79" s="173">
        <v>2.6366447500112848E-2</v>
      </c>
      <c r="H79" s="54">
        <v>2</v>
      </c>
      <c r="I79" s="192">
        <v>1.4368142265298551E-2</v>
      </c>
      <c r="J79" s="216" t="s">
        <v>710</v>
      </c>
      <c r="K79" s="33"/>
    </row>
    <row r="80" spans="1:11" x14ac:dyDescent="0.3">
      <c r="A80" s="582" t="s">
        <v>1000</v>
      </c>
      <c r="B80" s="52">
        <v>70.046119999999988</v>
      </c>
      <c r="C80" s="191">
        <v>4.8957017285796732E-2</v>
      </c>
      <c r="D80" s="51">
        <v>19.355560000000001</v>
      </c>
      <c r="E80" s="171">
        <v>3.9807414605951309E-2</v>
      </c>
      <c r="F80" s="55">
        <v>70.046119999999988</v>
      </c>
      <c r="G80" s="173">
        <v>0.11749970069885242</v>
      </c>
      <c r="H80" s="54">
        <v>19.355560000000001</v>
      </c>
      <c r="I80" s="192">
        <v>0.139051719852261</v>
      </c>
      <c r="J80" s="216" t="s">
        <v>710</v>
      </c>
      <c r="K80" s="33"/>
    </row>
    <row r="81" spans="1:11" x14ac:dyDescent="0.3">
      <c r="A81" s="582" t="s">
        <v>1001</v>
      </c>
      <c r="B81" s="52">
        <v>64.548599999999993</v>
      </c>
      <c r="C81" s="191">
        <v>4.5114660540426489E-2</v>
      </c>
      <c r="D81" s="51">
        <v>9.2708300000000001</v>
      </c>
      <c r="E81" s="171">
        <v>1.9066757745644744E-2</v>
      </c>
      <c r="F81" s="55">
        <v>64.548599999999993</v>
      </c>
      <c r="G81" s="173">
        <v>0.10827782010666609</v>
      </c>
      <c r="H81" s="54">
        <v>9.2708300000000001</v>
      </c>
      <c r="I81" s="192">
        <v>6.6602302178698877E-2</v>
      </c>
      <c r="J81" s="43" t="s">
        <v>710</v>
      </c>
      <c r="K81" s="33"/>
    </row>
    <row r="82" spans="1:11" x14ac:dyDescent="0.3">
      <c r="A82" s="582" t="s">
        <v>1002</v>
      </c>
      <c r="B82" s="52">
        <v>78.238889999999998</v>
      </c>
      <c r="C82" s="191">
        <v>5.4683152901995845E-2</v>
      </c>
      <c r="D82" s="51">
        <v>11.299440000000001</v>
      </c>
      <c r="E82" s="171">
        <v>2.3238877764067301E-2</v>
      </c>
      <c r="F82" s="55">
        <v>78.238889999999998</v>
      </c>
      <c r="G82" s="173">
        <v>0.13124276059845197</v>
      </c>
      <c r="H82" s="54">
        <v>11.299440000000001</v>
      </c>
      <c r="I82" s="192">
        <v>8.1175980719102536E-2</v>
      </c>
      <c r="J82" s="43" t="s">
        <v>710</v>
      </c>
      <c r="K82" s="33"/>
    </row>
    <row r="83" spans="1:11" x14ac:dyDescent="0.3">
      <c r="A83" s="582" t="s">
        <v>1011</v>
      </c>
      <c r="B83" s="52">
        <v>6</v>
      </c>
      <c r="C83" s="191">
        <v>4.1935528151278104E-3</v>
      </c>
      <c r="D83" s="51">
        <v>2</v>
      </c>
      <c r="E83" s="171">
        <v>4.1132795543969078E-3</v>
      </c>
      <c r="F83" s="55">
        <v>6</v>
      </c>
      <c r="G83" s="173">
        <v>1.0064771670338266E-2</v>
      </c>
      <c r="H83" s="54">
        <v>2</v>
      </c>
      <c r="I83" s="192">
        <v>1.4368142265298551E-2</v>
      </c>
      <c r="J83" s="43" t="s">
        <v>710</v>
      </c>
      <c r="K83" s="33"/>
    </row>
    <row r="84" spans="1:11" x14ac:dyDescent="0.3">
      <c r="A84" s="582" t="s">
        <v>96</v>
      </c>
      <c r="B84" s="52">
        <v>41.361109999999996</v>
      </c>
      <c r="C84" s="191">
        <v>2.8908333212885169E-2</v>
      </c>
      <c r="D84" s="51">
        <v>5.75</v>
      </c>
      <c r="E84" s="171">
        <v>1.1825678718891111E-2</v>
      </c>
      <c r="F84" s="55">
        <v>41.361109999999996</v>
      </c>
      <c r="G84" s="173">
        <v>6.9381688030290795E-2</v>
      </c>
      <c r="H84" s="54">
        <v>5.75</v>
      </c>
      <c r="I84" s="192">
        <v>4.1308409012733333E-2</v>
      </c>
      <c r="J84" s="43" t="s">
        <v>710</v>
      </c>
      <c r="K84" s="33"/>
    </row>
    <row r="85" spans="1:11" x14ac:dyDescent="0.3">
      <c r="A85" s="582" t="s">
        <v>46</v>
      </c>
      <c r="B85" s="52">
        <v>15.44444</v>
      </c>
      <c r="C85" s="191">
        <v>1.0794512473345426E-2</v>
      </c>
      <c r="D85" s="51">
        <v>2.4444400000000002</v>
      </c>
      <c r="E85" s="171">
        <v>5.0273325369749895E-3</v>
      </c>
      <c r="F85" s="55">
        <v>15.44444</v>
      </c>
      <c r="G85" s="173">
        <v>2.5907460362706521E-2</v>
      </c>
      <c r="H85" s="54">
        <v>2.4444400000000002</v>
      </c>
      <c r="I85" s="192">
        <v>1.7561030839493195E-2</v>
      </c>
      <c r="J85" s="43" t="s">
        <v>787</v>
      </c>
      <c r="K85" s="33"/>
    </row>
    <row r="86" spans="1:11" x14ac:dyDescent="0.3">
      <c r="A86" s="582" t="s">
        <v>47</v>
      </c>
      <c r="B86" s="52">
        <v>6.8333300000000001</v>
      </c>
      <c r="C86" s="191">
        <v>4.7759883763662204E-3</v>
      </c>
      <c r="D86" s="51">
        <v>0.83333000000000002</v>
      </c>
      <c r="E86" s="171">
        <v>1.7138596255327878E-3</v>
      </c>
      <c r="F86" s="55">
        <v>6.8333300000000001</v>
      </c>
      <c r="G86" s="173">
        <v>1.1462651033012097E-2</v>
      </c>
      <c r="H86" s="54">
        <v>0.83333000000000002</v>
      </c>
      <c r="I86" s="192">
        <v>5.9867019969706203E-3</v>
      </c>
      <c r="J86" s="43" t="s">
        <v>787</v>
      </c>
      <c r="K86" s="33"/>
    </row>
    <row r="87" spans="1:11" x14ac:dyDescent="0.3">
      <c r="A87" s="582" t="s">
        <v>64</v>
      </c>
      <c r="B87" s="52">
        <v>15</v>
      </c>
      <c r="C87" s="191">
        <v>1.0483882037819525E-2</v>
      </c>
      <c r="D87" s="51">
        <v>0</v>
      </c>
      <c r="E87" s="171">
        <v>0</v>
      </c>
      <c r="F87" s="55">
        <v>15</v>
      </c>
      <c r="G87" s="173">
        <v>2.5161929175845667E-2</v>
      </c>
      <c r="H87" s="54">
        <v>0</v>
      </c>
      <c r="I87" s="192">
        <v>0</v>
      </c>
      <c r="J87" s="43" t="s">
        <v>787</v>
      </c>
      <c r="K87" s="33"/>
    </row>
    <row r="88" spans="1:11" x14ac:dyDescent="0.3">
      <c r="A88" s="582" t="s">
        <v>33</v>
      </c>
      <c r="B88" s="52">
        <v>14.39908</v>
      </c>
      <c r="C88" s="191">
        <v>1.0063883744875091E-2</v>
      </c>
      <c r="D88" s="51">
        <v>4.5101899999999997</v>
      </c>
      <c r="E88" s="171">
        <v>9.2758361567226947E-3</v>
      </c>
      <c r="F88" s="55">
        <v>14.39908</v>
      </c>
      <c r="G88" s="173">
        <v>2.4153908743822387E-2</v>
      </c>
      <c r="H88" s="54">
        <v>4.5101899999999997</v>
      </c>
      <c r="I88" s="192">
        <v>3.2401525781763432E-2</v>
      </c>
      <c r="J88" s="43" t="s">
        <v>787</v>
      </c>
      <c r="K88" s="33"/>
    </row>
    <row r="89" spans="1:11" x14ac:dyDescent="0.3">
      <c r="A89" s="582" t="s">
        <v>1012</v>
      </c>
      <c r="B89" s="52">
        <v>10.616389999999999</v>
      </c>
      <c r="C89" s="191">
        <v>7.4200653618324555E-3</v>
      </c>
      <c r="D89" s="51">
        <v>1.75</v>
      </c>
      <c r="E89" s="171">
        <v>3.5991196100972943E-3</v>
      </c>
      <c r="F89" s="55">
        <v>10.616389999999999</v>
      </c>
      <c r="G89" s="173">
        <v>1.7808590218877075E-2</v>
      </c>
      <c r="H89" s="54">
        <v>1.75</v>
      </c>
      <c r="I89" s="192">
        <v>1.2572124482136232E-2</v>
      </c>
      <c r="J89" s="43" t="s">
        <v>789</v>
      </c>
      <c r="K89" s="33"/>
    </row>
    <row r="90" spans="1:11" x14ac:dyDescent="0.3">
      <c r="A90" s="582" t="s">
        <v>97</v>
      </c>
      <c r="B90" s="52">
        <v>12.6</v>
      </c>
      <c r="C90" s="191">
        <v>8.8064609117684024E-3</v>
      </c>
      <c r="D90" s="51">
        <v>4.5999999999999996</v>
      </c>
      <c r="E90" s="171">
        <v>9.4605429751128869E-3</v>
      </c>
      <c r="F90" s="55">
        <v>12.6</v>
      </c>
      <c r="G90" s="173">
        <v>2.1136020507710358E-2</v>
      </c>
      <c r="H90" s="54">
        <v>4.5999999999999996</v>
      </c>
      <c r="I90" s="192">
        <v>3.3046727210186665E-2</v>
      </c>
      <c r="J90" s="43" t="s">
        <v>789</v>
      </c>
      <c r="K90" s="33"/>
    </row>
    <row r="91" spans="1:11" x14ac:dyDescent="0.3">
      <c r="A91" s="582" t="s">
        <v>98</v>
      </c>
      <c r="B91" s="52">
        <v>26.551940000000002</v>
      </c>
      <c r="C91" s="191">
        <v>1.8557827122350788E-2</v>
      </c>
      <c r="D91" s="51">
        <v>8.9444400000000002</v>
      </c>
      <c r="E91" s="171">
        <v>1.839549108876494E-2</v>
      </c>
      <c r="F91" s="55">
        <v>26.551940000000002</v>
      </c>
      <c r="G91" s="173">
        <v>4.453986891742024E-2</v>
      </c>
      <c r="H91" s="54">
        <v>8.9444400000000002</v>
      </c>
      <c r="I91" s="192">
        <v>6.4257493201713478E-2</v>
      </c>
      <c r="J91" s="43" t="s">
        <v>789</v>
      </c>
      <c r="K91" s="33"/>
    </row>
    <row r="92" spans="1:11" x14ac:dyDescent="0.3">
      <c r="A92" s="582" t="s">
        <v>32</v>
      </c>
      <c r="B92" s="52">
        <v>1</v>
      </c>
      <c r="C92" s="191">
        <v>6.9892546918796841E-4</v>
      </c>
      <c r="D92" s="51">
        <v>1</v>
      </c>
      <c r="E92" s="171">
        <v>2.0566397771984539E-3</v>
      </c>
      <c r="F92" s="55">
        <v>1</v>
      </c>
      <c r="G92" s="173">
        <v>1.6774619450563777E-3</v>
      </c>
      <c r="H92" s="54">
        <v>1</v>
      </c>
      <c r="I92" s="192">
        <v>7.1840711326492755E-3</v>
      </c>
      <c r="J92" s="43" t="s">
        <v>789</v>
      </c>
      <c r="K92" s="33"/>
    </row>
    <row r="93" spans="1:11" ht="13.5" thickBot="1" x14ac:dyDescent="0.35">
      <c r="A93" s="582" t="s">
        <v>998</v>
      </c>
      <c r="B93" s="52">
        <v>30.768609999999999</v>
      </c>
      <c r="C93" s="191">
        <v>2.1504965180511617E-2</v>
      </c>
      <c r="D93" s="51">
        <v>13.213050000000001</v>
      </c>
      <c r="E93" s="171">
        <v>2.7174484208112033E-2</v>
      </c>
      <c r="F93" s="55">
        <v>30.768609999999999</v>
      </c>
      <c r="G93" s="173">
        <v>5.1613172377281115E-2</v>
      </c>
      <c r="H93" s="54">
        <v>13.213050000000001</v>
      </c>
      <c r="I93" s="192">
        <v>9.4923491079251507E-2</v>
      </c>
      <c r="J93" s="43" t="s">
        <v>789</v>
      </c>
      <c r="K93" s="33"/>
    </row>
    <row r="94" spans="1:11" ht="13.5" thickBot="1" x14ac:dyDescent="0.35">
      <c r="A94" s="583" t="s">
        <v>128</v>
      </c>
      <c r="B94" s="67">
        <v>1430.7677200000003</v>
      </c>
      <c r="C94" s="193">
        <v>1</v>
      </c>
      <c r="D94" s="66">
        <v>486.23002000000008</v>
      </c>
      <c r="E94" s="194">
        <v>1</v>
      </c>
      <c r="F94" s="69">
        <v>596.13871000000006</v>
      </c>
      <c r="G94" s="195">
        <v>1</v>
      </c>
      <c r="H94" s="68">
        <v>139.19684000000001</v>
      </c>
      <c r="I94" s="196">
        <v>1</v>
      </c>
      <c r="J94" s="65" t="s">
        <v>128</v>
      </c>
      <c r="K94" s="33"/>
    </row>
    <row r="95" spans="1:11" x14ac:dyDescent="0.3">
      <c r="A95" s="65"/>
      <c r="B95" s="217" t="s">
        <v>698</v>
      </c>
      <c r="C95" s="217"/>
      <c r="D95" s="217" t="s">
        <v>698</v>
      </c>
      <c r="E95" s="217"/>
      <c r="F95" s="217" t="s">
        <v>698</v>
      </c>
      <c r="G95" s="217"/>
      <c r="H95" s="217" t="s">
        <v>698</v>
      </c>
      <c r="I95" s="217"/>
      <c r="J95" s="65"/>
      <c r="K95" s="33"/>
    </row>
    <row r="96" spans="1:11" x14ac:dyDescent="0.3">
      <c r="B96" s="713"/>
    </row>
  </sheetData>
  <phoneticPr fontId="0" type="noConversion"/>
  <pageMargins left="0.23622047244094491" right="3.937007874015748E-2" top="0.51181102362204722" bottom="0.59055118110236227" header="0.35433070866141736" footer="0.27559055118110237"/>
  <pageSetup paperSize="9" scale="67" orientation="portrait" r:id="rId1"/>
  <headerFooter alignWithMargins="0">
    <oddFooter>&amp;R&amp;A</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pageSetUpPr fitToPage="1"/>
  </sheetPr>
  <dimension ref="A1:K65"/>
  <sheetViews>
    <sheetView showGridLines="0" zoomScaleNormal="100" workbookViewId="0"/>
  </sheetViews>
  <sheetFormatPr defaultColWidth="9.1796875" defaultRowHeight="13" x14ac:dyDescent="0.3"/>
  <cols>
    <col min="1" max="1" width="33.453125" style="35" customWidth="1"/>
    <col min="2" max="2" width="10.26953125" style="35" customWidth="1"/>
    <col min="3" max="9" width="9.1796875" style="35"/>
    <col min="10" max="10" width="32.54296875" style="35" bestFit="1" customWidth="1"/>
    <col min="11" max="11" width="9.26953125" style="35" customWidth="1"/>
    <col min="12" max="16384" width="9.1796875" style="35"/>
  </cols>
  <sheetData>
    <row r="1" spans="1:11" ht="15.5" x14ac:dyDescent="0.35">
      <c r="A1" s="597" t="s">
        <v>1044</v>
      </c>
      <c r="B1" s="597"/>
      <c r="C1" s="597"/>
      <c r="D1" s="597"/>
      <c r="E1" s="597"/>
      <c r="F1" s="597"/>
      <c r="G1" s="597"/>
      <c r="H1" s="597"/>
      <c r="I1" s="597"/>
      <c r="J1" s="597"/>
      <c r="K1" s="34"/>
    </row>
    <row r="2" spans="1:11" x14ac:dyDescent="0.3">
      <c r="A2" s="598">
        <v>45930</v>
      </c>
      <c r="B2" s="598"/>
      <c r="C2" s="598"/>
      <c r="D2" s="598"/>
      <c r="E2" s="598"/>
      <c r="F2" s="598"/>
      <c r="G2" s="598"/>
      <c r="H2" s="598"/>
      <c r="I2" s="598"/>
      <c r="J2" s="598"/>
      <c r="K2" s="36"/>
    </row>
    <row r="3" spans="1:11" ht="13.5" thickBot="1" x14ac:dyDescent="0.35">
      <c r="A3" s="33"/>
      <c r="B3" s="33"/>
      <c r="C3" s="33"/>
      <c r="D3" s="33"/>
      <c r="E3" s="33"/>
      <c r="F3" s="33"/>
      <c r="G3" s="33"/>
      <c r="H3" s="33"/>
      <c r="I3" s="33"/>
      <c r="J3" s="33"/>
      <c r="K3" s="33"/>
    </row>
    <row r="4" spans="1:11" ht="16" thickBot="1" x14ac:dyDescent="0.35">
      <c r="A4" s="580" t="s">
        <v>133</v>
      </c>
      <c r="B4" s="559" t="s">
        <v>125</v>
      </c>
      <c r="C4" s="560"/>
      <c r="D4" s="560"/>
      <c r="E4" s="561"/>
      <c r="F4" s="559" t="s">
        <v>1005</v>
      </c>
      <c r="G4" s="560"/>
      <c r="H4" s="560"/>
      <c r="I4" s="561"/>
      <c r="J4" s="198"/>
      <c r="K4" s="33"/>
    </row>
    <row r="5" spans="1:11" ht="14.15" customHeight="1" thickBot="1" x14ac:dyDescent="0.35">
      <c r="A5" s="581"/>
      <c r="B5" s="38" t="s">
        <v>128</v>
      </c>
      <c r="C5" s="39" t="s">
        <v>14</v>
      </c>
      <c r="D5" s="37" t="s">
        <v>126</v>
      </c>
      <c r="E5" s="187" t="s">
        <v>14</v>
      </c>
      <c r="F5" s="41" t="s">
        <v>128</v>
      </c>
      <c r="G5" s="41" t="s">
        <v>14</v>
      </c>
      <c r="H5" s="40" t="s">
        <v>126</v>
      </c>
      <c r="I5" s="188" t="s">
        <v>14</v>
      </c>
      <c r="J5" s="198" t="s">
        <v>199</v>
      </c>
      <c r="K5" s="33"/>
    </row>
    <row r="6" spans="1:11" ht="12.75" customHeight="1" x14ac:dyDescent="0.3">
      <c r="A6" s="721" t="s">
        <v>29</v>
      </c>
      <c r="B6" s="199">
        <v>540</v>
      </c>
      <c r="C6" s="200">
        <v>0.49861495844875348</v>
      </c>
      <c r="D6" s="201">
        <v>126</v>
      </c>
      <c r="E6" s="202">
        <v>0.44522968197879859</v>
      </c>
      <c r="F6" s="203"/>
      <c r="G6" s="204"/>
      <c r="H6" s="205"/>
      <c r="I6" s="206"/>
      <c r="J6" s="43" t="s">
        <v>171</v>
      </c>
      <c r="K6" s="33"/>
    </row>
    <row r="7" spans="1:11" x14ac:dyDescent="0.3">
      <c r="A7" s="721" t="s">
        <v>30</v>
      </c>
      <c r="B7" s="52">
        <v>17</v>
      </c>
      <c r="C7" s="191">
        <v>1.569713758079409E-2</v>
      </c>
      <c r="D7" s="51">
        <v>4</v>
      </c>
      <c r="E7" s="171">
        <v>1.4134275618374558E-2</v>
      </c>
      <c r="F7" s="207"/>
      <c r="G7" s="208"/>
      <c r="H7" s="209"/>
      <c r="I7" s="210"/>
      <c r="J7" s="43" t="s">
        <v>171</v>
      </c>
      <c r="K7" s="33"/>
    </row>
    <row r="8" spans="1:11" x14ac:dyDescent="0.3">
      <c r="A8" s="721" t="s">
        <v>1007</v>
      </c>
      <c r="B8" s="52">
        <v>0</v>
      </c>
      <c r="C8" s="191">
        <v>0</v>
      </c>
      <c r="D8" s="51">
        <v>0</v>
      </c>
      <c r="E8" s="171">
        <v>0</v>
      </c>
      <c r="F8" s="207"/>
      <c r="G8" s="208"/>
      <c r="H8" s="209"/>
      <c r="I8" s="210"/>
      <c r="J8" s="43" t="s">
        <v>171</v>
      </c>
      <c r="K8" s="33"/>
    </row>
    <row r="9" spans="1:11" x14ac:dyDescent="0.3">
      <c r="A9" s="721" t="s">
        <v>1008</v>
      </c>
      <c r="B9" s="52">
        <v>0</v>
      </c>
      <c r="C9" s="191">
        <v>0</v>
      </c>
      <c r="D9" s="51">
        <v>0</v>
      </c>
      <c r="E9" s="171">
        <v>0</v>
      </c>
      <c r="F9" s="207"/>
      <c r="G9" s="208"/>
      <c r="H9" s="209"/>
      <c r="I9" s="210"/>
      <c r="J9" s="43" t="s">
        <v>171</v>
      </c>
      <c r="K9" s="33"/>
    </row>
    <row r="10" spans="1:11" x14ac:dyDescent="0.3">
      <c r="A10" s="721" t="s">
        <v>999</v>
      </c>
      <c r="B10" s="52">
        <v>140</v>
      </c>
      <c r="C10" s="191">
        <v>0.12927054478301014</v>
      </c>
      <c r="D10" s="51">
        <v>59</v>
      </c>
      <c r="E10" s="171">
        <v>0.20848056537102475</v>
      </c>
      <c r="F10" s="207"/>
      <c r="G10" s="208"/>
      <c r="H10" s="209"/>
      <c r="I10" s="210"/>
      <c r="J10" s="43" t="s">
        <v>171</v>
      </c>
      <c r="K10" s="33"/>
    </row>
    <row r="11" spans="1:11" x14ac:dyDescent="0.3">
      <c r="A11" s="721" t="s">
        <v>1013</v>
      </c>
      <c r="B11" s="52">
        <v>24</v>
      </c>
      <c r="C11" s="191">
        <v>2.2160664819944598E-2</v>
      </c>
      <c r="D11" s="51">
        <v>5</v>
      </c>
      <c r="E11" s="171">
        <v>1.7667844522968199E-2</v>
      </c>
      <c r="F11" s="207"/>
      <c r="G11" s="208"/>
      <c r="H11" s="209"/>
      <c r="I11" s="210"/>
      <c r="J11" s="43" t="s">
        <v>31</v>
      </c>
      <c r="K11" s="33"/>
    </row>
    <row r="12" spans="1:11" ht="13.5" thickBot="1" x14ac:dyDescent="0.35">
      <c r="A12" s="721" t="s">
        <v>31</v>
      </c>
      <c r="B12" s="60">
        <v>23</v>
      </c>
      <c r="C12" s="211">
        <v>2.1237303785780239E-2</v>
      </c>
      <c r="D12" s="59">
        <v>6</v>
      </c>
      <c r="E12" s="176">
        <v>2.1201413427561839E-2</v>
      </c>
      <c r="F12" s="212"/>
      <c r="G12" s="213"/>
      <c r="H12" s="214"/>
      <c r="I12" s="215"/>
      <c r="J12" s="216" t="s">
        <v>31</v>
      </c>
      <c r="K12" s="33"/>
    </row>
    <row r="13" spans="1:11" x14ac:dyDescent="0.3">
      <c r="A13" s="721" t="s">
        <v>65</v>
      </c>
      <c r="B13" s="199">
        <v>20</v>
      </c>
      <c r="C13" s="200">
        <v>1.8467220683287166E-2</v>
      </c>
      <c r="D13" s="201">
        <v>5</v>
      </c>
      <c r="E13" s="202">
        <v>1.7667844522968199E-2</v>
      </c>
      <c r="F13" s="48">
        <v>20</v>
      </c>
      <c r="G13" s="168">
        <v>5.8997050147492625E-2</v>
      </c>
      <c r="H13" s="47">
        <v>5</v>
      </c>
      <c r="I13" s="190">
        <v>6.0240963855421686E-2</v>
      </c>
      <c r="J13" s="43" t="s">
        <v>788</v>
      </c>
      <c r="K13" s="33"/>
    </row>
    <row r="14" spans="1:11" x14ac:dyDescent="0.3">
      <c r="A14" s="721" t="s">
        <v>62</v>
      </c>
      <c r="B14" s="52">
        <v>19</v>
      </c>
      <c r="C14" s="191">
        <v>1.7543859649122806E-2</v>
      </c>
      <c r="D14" s="51">
        <v>6</v>
      </c>
      <c r="E14" s="171">
        <v>2.1201413427561839E-2</v>
      </c>
      <c r="F14" s="55">
        <v>19</v>
      </c>
      <c r="G14" s="173">
        <v>5.6047197640117993E-2</v>
      </c>
      <c r="H14" s="54">
        <v>6</v>
      </c>
      <c r="I14" s="192">
        <v>7.2289156626506021E-2</v>
      </c>
      <c r="J14" s="43" t="s">
        <v>788</v>
      </c>
      <c r="K14" s="33"/>
    </row>
    <row r="15" spans="1:11" x14ac:dyDescent="0.3">
      <c r="A15" s="721" t="s">
        <v>95</v>
      </c>
      <c r="B15" s="52">
        <v>4</v>
      </c>
      <c r="C15" s="191">
        <v>3.6934441366574329E-3</v>
      </c>
      <c r="D15" s="51">
        <v>0</v>
      </c>
      <c r="E15" s="171">
        <v>0</v>
      </c>
      <c r="F15" s="55">
        <v>4</v>
      </c>
      <c r="G15" s="173">
        <v>1.1799410029498525E-2</v>
      </c>
      <c r="H15" s="54">
        <v>0</v>
      </c>
      <c r="I15" s="192">
        <v>0</v>
      </c>
      <c r="J15" s="43" t="s">
        <v>788</v>
      </c>
      <c r="K15" s="33"/>
    </row>
    <row r="16" spans="1:11" x14ac:dyDescent="0.3">
      <c r="A16" s="721" t="s">
        <v>1010</v>
      </c>
      <c r="B16" s="52">
        <v>18</v>
      </c>
      <c r="C16" s="191">
        <v>1.662049861495845E-2</v>
      </c>
      <c r="D16" s="51">
        <v>4</v>
      </c>
      <c r="E16" s="171">
        <v>1.4134275618374558E-2</v>
      </c>
      <c r="F16" s="55">
        <v>18</v>
      </c>
      <c r="G16" s="173">
        <v>5.3097345132743362E-2</v>
      </c>
      <c r="H16" s="54">
        <v>4</v>
      </c>
      <c r="I16" s="192">
        <v>4.8192771084337352E-2</v>
      </c>
      <c r="J16" s="43" t="s">
        <v>788</v>
      </c>
      <c r="K16" s="33"/>
    </row>
    <row r="17" spans="1:11" x14ac:dyDescent="0.3">
      <c r="A17" s="721" t="s">
        <v>1009</v>
      </c>
      <c r="B17" s="52">
        <v>5</v>
      </c>
      <c r="C17" s="191">
        <v>4.6168051708217915E-3</v>
      </c>
      <c r="D17" s="51">
        <v>1</v>
      </c>
      <c r="E17" s="171">
        <v>3.5335689045936395E-3</v>
      </c>
      <c r="F17" s="55">
        <v>5</v>
      </c>
      <c r="G17" s="173">
        <v>1.4749262536873156E-2</v>
      </c>
      <c r="H17" s="54">
        <v>1</v>
      </c>
      <c r="I17" s="192">
        <v>1.2048192771084338E-2</v>
      </c>
      <c r="J17" s="216" t="s">
        <v>710</v>
      </c>
      <c r="K17" s="33"/>
    </row>
    <row r="18" spans="1:11" x14ac:dyDescent="0.3">
      <c r="A18" s="721" t="s">
        <v>1000</v>
      </c>
      <c r="B18" s="52">
        <v>75</v>
      </c>
      <c r="C18" s="191">
        <v>6.9252077562326875E-2</v>
      </c>
      <c r="D18" s="51">
        <v>22</v>
      </c>
      <c r="E18" s="171">
        <v>7.7738515901060068E-2</v>
      </c>
      <c r="F18" s="55">
        <v>75</v>
      </c>
      <c r="G18" s="173">
        <v>0.22123893805309736</v>
      </c>
      <c r="H18" s="54">
        <v>22</v>
      </c>
      <c r="I18" s="192">
        <v>0.26506024096385544</v>
      </c>
      <c r="J18" s="216" t="s">
        <v>710</v>
      </c>
      <c r="K18" s="33"/>
    </row>
    <row r="19" spans="1:11" x14ac:dyDescent="0.3">
      <c r="A19" s="721" t="s">
        <v>1001</v>
      </c>
      <c r="B19" s="52">
        <v>45</v>
      </c>
      <c r="C19" s="191">
        <v>4.1551246537396121E-2</v>
      </c>
      <c r="D19" s="51">
        <v>8</v>
      </c>
      <c r="E19" s="171">
        <v>2.8268551236749116E-2</v>
      </c>
      <c r="F19" s="55">
        <v>45</v>
      </c>
      <c r="G19" s="173">
        <v>0.13274336283185842</v>
      </c>
      <c r="H19" s="54">
        <v>8</v>
      </c>
      <c r="I19" s="192">
        <v>9.6385542168674704E-2</v>
      </c>
      <c r="J19" s="43" t="s">
        <v>710</v>
      </c>
      <c r="K19" s="33"/>
    </row>
    <row r="20" spans="1:11" x14ac:dyDescent="0.3">
      <c r="A20" s="721" t="s">
        <v>1002</v>
      </c>
      <c r="B20" s="52">
        <v>28</v>
      </c>
      <c r="C20" s="191">
        <v>2.5854108956602031E-2</v>
      </c>
      <c r="D20" s="51">
        <v>7</v>
      </c>
      <c r="E20" s="171">
        <v>2.4734982332155476E-2</v>
      </c>
      <c r="F20" s="55">
        <v>28</v>
      </c>
      <c r="G20" s="173">
        <v>8.2595870206489674E-2</v>
      </c>
      <c r="H20" s="54">
        <v>7</v>
      </c>
      <c r="I20" s="192">
        <v>8.4337349397590355E-2</v>
      </c>
      <c r="J20" s="43" t="s">
        <v>710</v>
      </c>
      <c r="K20" s="33"/>
    </row>
    <row r="21" spans="1:11" x14ac:dyDescent="0.3">
      <c r="A21" s="721" t="s">
        <v>1011</v>
      </c>
      <c r="B21" s="52">
        <v>14</v>
      </c>
      <c r="C21" s="191">
        <v>1.2927054478301015E-2</v>
      </c>
      <c r="D21" s="51">
        <v>3</v>
      </c>
      <c r="E21" s="171">
        <v>1.0600706713780919E-2</v>
      </c>
      <c r="F21" s="55">
        <v>14</v>
      </c>
      <c r="G21" s="173">
        <v>4.1297935103244837E-2</v>
      </c>
      <c r="H21" s="54">
        <v>3</v>
      </c>
      <c r="I21" s="192">
        <v>3.614457831325301E-2</v>
      </c>
      <c r="J21" s="43" t="s">
        <v>710</v>
      </c>
      <c r="K21" s="33"/>
    </row>
    <row r="22" spans="1:11" x14ac:dyDescent="0.3">
      <c r="A22" s="721" t="s">
        <v>96</v>
      </c>
      <c r="B22" s="52">
        <v>18</v>
      </c>
      <c r="C22" s="191">
        <v>1.662049861495845E-2</v>
      </c>
      <c r="D22" s="51">
        <v>7</v>
      </c>
      <c r="E22" s="171">
        <v>2.4734982332155476E-2</v>
      </c>
      <c r="F22" s="55">
        <v>18</v>
      </c>
      <c r="G22" s="173">
        <v>5.3097345132743362E-2</v>
      </c>
      <c r="H22" s="54">
        <v>7</v>
      </c>
      <c r="I22" s="192">
        <v>8.4337349397590355E-2</v>
      </c>
      <c r="J22" s="43" t="s">
        <v>710</v>
      </c>
      <c r="K22" s="33"/>
    </row>
    <row r="23" spans="1:11" x14ac:dyDescent="0.3">
      <c r="A23" s="721" t="s">
        <v>46</v>
      </c>
      <c r="B23" s="52">
        <v>11</v>
      </c>
      <c r="C23" s="191">
        <v>1.0156971375807941E-2</v>
      </c>
      <c r="D23" s="51">
        <v>3</v>
      </c>
      <c r="E23" s="171">
        <v>1.0600706713780919E-2</v>
      </c>
      <c r="F23" s="55">
        <v>11</v>
      </c>
      <c r="G23" s="173">
        <v>3.2448377581120944E-2</v>
      </c>
      <c r="H23" s="54">
        <v>3</v>
      </c>
      <c r="I23" s="192">
        <v>3.614457831325301E-2</v>
      </c>
      <c r="J23" s="43" t="s">
        <v>787</v>
      </c>
      <c r="K23" s="33"/>
    </row>
    <row r="24" spans="1:11" x14ac:dyDescent="0.3">
      <c r="A24" s="721" t="s">
        <v>47</v>
      </c>
      <c r="B24" s="52">
        <v>6</v>
      </c>
      <c r="C24" s="191">
        <v>5.5401662049861496E-3</v>
      </c>
      <c r="D24" s="51">
        <v>2</v>
      </c>
      <c r="E24" s="171">
        <v>7.0671378091872791E-3</v>
      </c>
      <c r="F24" s="55">
        <v>6</v>
      </c>
      <c r="G24" s="173">
        <v>1.7699115044247787E-2</v>
      </c>
      <c r="H24" s="54">
        <v>2</v>
      </c>
      <c r="I24" s="192">
        <v>2.4096385542168676E-2</v>
      </c>
      <c r="J24" s="43" t="s">
        <v>787</v>
      </c>
      <c r="K24" s="33"/>
    </row>
    <row r="25" spans="1:11" x14ac:dyDescent="0.3">
      <c r="A25" s="721" t="s">
        <v>64</v>
      </c>
      <c r="B25" s="52">
        <v>19</v>
      </c>
      <c r="C25" s="191">
        <v>1.7543859649122806E-2</v>
      </c>
      <c r="D25" s="51">
        <v>3</v>
      </c>
      <c r="E25" s="171">
        <v>1.0600706713780919E-2</v>
      </c>
      <c r="F25" s="55">
        <v>19</v>
      </c>
      <c r="G25" s="173">
        <v>5.6047197640117993E-2</v>
      </c>
      <c r="H25" s="54">
        <v>3</v>
      </c>
      <c r="I25" s="192">
        <v>3.614457831325301E-2</v>
      </c>
      <c r="J25" s="43" t="s">
        <v>787</v>
      </c>
      <c r="K25" s="33"/>
    </row>
    <row r="26" spans="1:11" x14ac:dyDescent="0.3">
      <c r="A26" s="721" t="s">
        <v>33</v>
      </c>
      <c r="B26" s="52">
        <v>11</v>
      </c>
      <c r="C26" s="191">
        <v>1.0156971375807941E-2</v>
      </c>
      <c r="D26" s="51">
        <v>1</v>
      </c>
      <c r="E26" s="171">
        <v>3.5335689045936395E-3</v>
      </c>
      <c r="F26" s="55">
        <v>11</v>
      </c>
      <c r="G26" s="173">
        <v>3.2448377581120944E-2</v>
      </c>
      <c r="H26" s="54">
        <v>1</v>
      </c>
      <c r="I26" s="192">
        <v>1.2048192771084338E-2</v>
      </c>
      <c r="J26" s="43" t="s">
        <v>787</v>
      </c>
      <c r="K26" s="33"/>
    </row>
    <row r="27" spans="1:11" x14ac:dyDescent="0.3">
      <c r="A27" s="721" t="s">
        <v>1012</v>
      </c>
      <c r="B27" s="52">
        <v>3</v>
      </c>
      <c r="C27" s="191">
        <v>2.7700831024930748E-3</v>
      </c>
      <c r="D27" s="51">
        <v>0</v>
      </c>
      <c r="E27" s="171">
        <v>0</v>
      </c>
      <c r="F27" s="55">
        <v>3</v>
      </c>
      <c r="G27" s="173">
        <v>8.8495575221238937E-3</v>
      </c>
      <c r="H27" s="54">
        <v>0</v>
      </c>
      <c r="I27" s="192">
        <v>0</v>
      </c>
      <c r="J27" s="43" t="s">
        <v>789</v>
      </c>
      <c r="K27" s="33"/>
    </row>
    <row r="28" spans="1:11" x14ac:dyDescent="0.3">
      <c r="A28" s="721" t="s">
        <v>97</v>
      </c>
      <c r="B28" s="52">
        <v>11</v>
      </c>
      <c r="C28" s="191">
        <v>1.0156971375807941E-2</v>
      </c>
      <c r="D28" s="51">
        <v>5</v>
      </c>
      <c r="E28" s="171">
        <v>1.7667844522968199E-2</v>
      </c>
      <c r="F28" s="55">
        <v>11</v>
      </c>
      <c r="G28" s="173">
        <v>3.2448377581120944E-2</v>
      </c>
      <c r="H28" s="54">
        <v>5</v>
      </c>
      <c r="I28" s="192">
        <v>6.0240963855421686E-2</v>
      </c>
      <c r="J28" s="43" t="s">
        <v>789</v>
      </c>
      <c r="K28" s="33"/>
    </row>
    <row r="29" spans="1:11" x14ac:dyDescent="0.3">
      <c r="A29" s="721" t="s">
        <v>98</v>
      </c>
      <c r="B29" s="52">
        <v>11</v>
      </c>
      <c r="C29" s="191">
        <v>1.0156971375807941E-2</v>
      </c>
      <c r="D29" s="51">
        <v>2</v>
      </c>
      <c r="E29" s="171">
        <v>7.0671378091872791E-3</v>
      </c>
      <c r="F29" s="55">
        <v>11</v>
      </c>
      <c r="G29" s="173">
        <v>3.2448377581120944E-2</v>
      </c>
      <c r="H29" s="54">
        <v>2</v>
      </c>
      <c r="I29" s="192">
        <v>2.4096385542168676E-2</v>
      </c>
      <c r="J29" s="43" t="s">
        <v>789</v>
      </c>
      <c r="K29" s="33"/>
    </row>
    <row r="30" spans="1:11" x14ac:dyDescent="0.3">
      <c r="A30" s="721" t="s">
        <v>32</v>
      </c>
      <c r="B30" s="52">
        <v>1</v>
      </c>
      <c r="C30" s="191">
        <v>9.2336103416435823E-4</v>
      </c>
      <c r="D30" s="51">
        <v>0</v>
      </c>
      <c r="E30" s="171">
        <v>0</v>
      </c>
      <c r="F30" s="55">
        <v>1</v>
      </c>
      <c r="G30" s="173">
        <v>2.9498525073746312E-3</v>
      </c>
      <c r="H30" s="54">
        <v>0</v>
      </c>
      <c r="I30" s="192">
        <v>0</v>
      </c>
      <c r="J30" s="43" t="s">
        <v>789</v>
      </c>
      <c r="K30" s="33"/>
    </row>
    <row r="31" spans="1:11" s="70" customFormat="1" ht="13.5" thickBot="1" x14ac:dyDescent="0.35">
      <c r="A31" s="722" t="s">
        <v>998</v>
      </c>
      <c r="B31" s="52">
        <v>20</v>
      </c>
      <c r="C31" s="191">
        <v>1.8467220683287166E-2</v>
      </c>
      <c r="D31" s="51">
        <v>4</v>
      </c>
      <c r="E31" s="171">
        <v>1.4134275618374558E-2</v>
      </c>
      <c r="F31" s="55">
        <v>20</v>
      </c>
      <c r="G31" s="173">
        <v>5.8997050147492625E-2</v>
      </c>
      <c r="H31" s="54">
        <v>4</v>
      </c>
      <c r="I31" s="192">
        <v>4.8192771084337352E-2</v>
      </c>
      <c r="J31" s="43" t="s">
        <v>789</v>
      </c>
    </row>
    <row r="32" spans="1:11" s="70" customFormat="1" ht="13.5" thickBot="1" x14ac:dyDescent="0.35">
      <c r="A32" s="583" t="s">
        <v>128</v>
      </c>
      <c r="B32" s="67">
        <v>1083</v>
      </c>
      <c r="C32" s="193">
        <v>1</v>
      </c>
      <c r="D32" s="66">
        <v>283</v>
      </c>
      <c r="E32" s="194">
        <v>1</v>
      </c>
      <c r="F32" s="69">
        <v>339</v>
      </c>
      <c r="G32" s="195">
        <v>1</v>
      </c>
      <c r="H32" s="68">
        <v>83</v>
      </c>
      <c r="I32" s="196">
        <v>1</v>
      </c>
      <c r="J32" s="70" t="s">
        <v>128</v>
      </c>
    </row>
    <row r="33" spans="1:11" x14ac:dyDescent="0.3">
      <c r="A33" s="583"/>
      <c r="B33" s="217" t="s">
        <v>698</v>
      </c>
      <c r="C33" s="217"/>
      <c r="D33" s="217" t="s">
        <v>698</v>
      </c>
      <c r="E33" s="217"/>
      <c r="F33" s="217" t="s">
        <v>698</v>
      </c>
      <c r="G33" s="217"/>
      <c r="H33" s="217" t="s">
        <v>698</v>
      </c>
      <c r="I33" s="217"/>
      <c r="J33" s="65"/>
      <c r="K33" s="33"/>
    </row>
    <row r="34" spans="1:11" ht="13.5" thickBot="1" x14ac:dyDescent="0.35">
      <c r="A34" s="594"/>
      <c r="B34" s="33"/>
      <c r="C34" s="33"/>
      <c r="D34" s="33"/>
      <c r="E34" s="33"/>
      <c r="F34" s="33"/>
      <c r="G34" s="33"/>
      <c r="H34" s="33"/>
      <c r="I34" s="33"/>
      <c r="J34" s="33"/>
      <c r="K34" s="33"/>
    </row>
    <row r="35" spans="1:11" ht="16" thickBot="1" x14ac:dyDescent="0.35">
      <c r="A35" s="580" t="s">
        <v>196</v>
      </c>
      <c r="B35" s="559" t="s">
        <v>125</v>
      </c>
      <c r="C35" s="560"/>
      <c r="D35" s="560"/>
      <c r="E35" s="561"/>
      <c r="F35" s="559" t="s">
        <v>1005</v>
      </c>
      <c r="G35" s="560"/>
      <c r="H35" s="560"/>
      <c r="I35" s="561"/>
      <c r="J35" s="198"/>
      <c r="K35" s="33"/>
    </row>
    <row r="36" spans="1:11" ht="14.15" customHeight="1" thickBot="1" x14ac:dyDescent="0.35">
      <c r="A36" s="581"/>
      <c r="B36" s="38" t="s">
        <v>128</v>
      </c>
      <c r="C36" s="39" t="s">
        <v>14</v>
      </c>
      <c r="D36" s="37" t="s">
        <v>126</v>
      </c>
      <c r="E36" s="187" t="s">
        <v>14</v>
      </c>
      <c r="F36" s="41" t="s">
        <v>128</v>
      </c>
      <c r="G36" s="41" t="s">
        <v>14</v>
      </c>
      <c r="H36" s="40" t="s">
        <v>126</v>
      </c>
      <c r="I36" s="188" t="s">
        <v>14</v>
      </c>
      <c r="J36" s="198" t="s">
        <v>199</v>
      </c>
      <c r="K36" s="33"/>
    </row>
    <row r="37" spans="1:11" ht="12.75" customHeight="1" x14ac:dyDescent="0.3">
      <c r="A37" s="721" t="s">
        <v>29</v>
      </c>
      <c r="B37" s="199">
        <v>30925.584959999793</v>
      </c>
      <c r="C37" s="200">
        <v>0.67139595938719121</v>
      </c>
      <c r="D37" s="201">
        <v>11475.764159999981</v>
      </c>
      <c r="E37" s="202">
        <v>0.65190707432885886</v>
      </c>
      <c r="F37" s="203"/>
      <c r="G37" s="204"/>
      <c r="H37" s="205"/>
      <c r="I37" s="206"/>
      <c r="J37" s="43" t="s">
        <v>171</v>
      </c>
      <c r="K37" s="33"/>
    </row>
    <row r="38" spans="1:11" x14ac:dyDescent="0.3">
      <c r="A38" s="721" t="s">
        <v>30</v>
      </c>
      <c r="B38" s="52">
        <v>637.88818000000003</v>
      </c>
      <c r="C38" s="191">
        <v>1.3848583531945978E-2</v>
      </c>
      <c r="D38" s="51">
        <v>223.62363000000002</v>
      </c>
      <c r="E38" s="171">
        <v>1.2703452628648259E-2</v>
      </c>
      <c r="F38" s="207"/>
      <c r="G38" s="208"/>
      <c r="H38" s="209"/>
      <c r="I38" s="210"/>
      <c r="J38" s="43" t="s">
        <v>171</v>
      </c>
      <c r="K38" s="33"/>
    </row>
    <row r="39" spans="1:11" x14ac:dyDescent="0.3">
      <c r="A39" s="721" t="s">
        <v>1007</v>
      </c>
      <c r="B39" s="52">
        <v>5</v>
      </c>
      <c r="C39" s="191">
        <v>1.0855024411916504E-4</v>
      </c>
      <c r="D39" s="51">
        <v>2</v>
      </c>
      <c r="E39" s="171">
        <v>1.1361458204258877E-4</v>
      </c>
      <c r="F39" s="207"/>
      <c r="G39" s="208"/>
      <c r="H39" s="209"/>
      <c r="I39" s="210"/>
      <c r="J39" s="43" t="s">
        <v>171</v>
      </c>
      <c r="K39" s="33"/>
    </row>
    <row r="40" spans="1:11" x14ac:dyDescent="0.3">
      <c r="A40" s="721" t="s">
        <v>1008</v>
      </c>
      <c r="B40" s="52">
        <v>5</v>
      </c>
      <c r="C40" s="191">
        <v>1.0855024411916504E-4</v>
      </c>
      <c r="D40" s="51">
        <v>2</v>
      </c>
      <c r="E40" s="171">
        <v>1.1361458204258877E-4</v>
      </c>
      <c r="F40" s="207"/>
      <c r="G40" s="208"/>
      <c r="H40" s="209"/>
      <c r="I40" s="210"/>
      <c r="J40" s="43" t="s">
        <v>171</v>
      </c>
      <c r="K40" s="33"/>
    </row>
    <row r="41" spans="1:11" x14ac:dyDescent="0.3">
      <c r="A41" s="721" t="s">
        <v>999</v>
      </c>
      <c r="B41" s="52">
        <v>2779.7032899999999</v>
      </c>
      <c r="C41" s="191">
        <v>6.034749414166924E-2</v>
      </c>
      <c r="D41" s="51">
        <v>1523.0832499999985</v>
      </c>
      <c r="E41" s="171">
        <v>8.6522233432408793E-2</v>
      </c>
      <c r="F41" s="207"/>
      <c r="G41" s="208"/>
      <c r="H41" s="209"/>
      <c r="I41" s="210"/>
      <c r="J41" s="43" t="s">
        <v>171</v>
      </c>
      <c r="K41" s="33"/>
    </row>
    <row r="42" spans="1:11" x14ac:dyDescent="0.3">
      <c r="A42" s="721" t="s">
        <v>1013</v>
      </c>
      <c r="B42" s="52">
        <v>969.67114999999978</v>
      </c>
      <c r="C42" s="191">
        <v>2.1051608009562295E-2</v>
      </c>
      <c r="D42" s="51">
        <v>264.40526</v>
      </c>
      <c r="E42" s="171">
        <v>1.5020146552381007E-2</v>
      </c>
      <c r="F42" s="207"/>
      <c r="G42" s="208"/>
      <c r="H42" s="209"/>
      <c r="I42" s="210"/>
      <c r="J42" s="43" t="s">
        <v>31</v>
      </c>
      <c r="K42" s="33"/>
    </row>
    <row r="43" spans="1:11" ht="13.5" thickBot="1" x14ac:dyDescent="0.35">
      <c r="A43" s="721" t="s">
        <v>31</v>
      </c>
      <c r="B43" s="60">
        <v>594.27733000000012</v>
      </c>
      <c r="C43" s="211">
        <v>1.2901789849197123E-2</v>
      </c>
      <c r="D43" s="59">
        <v>197.76228</v>
      </c>
      <c r="E43" s="176">
        <v>1.1234339392994707E-2</v>
      </c>
      <c r="F43" s="212"/>
      <c r="G43" s="213"/>
      <c r="H43" s="214"/>
      <c r="I43" s="215"/>
      <c r="J43" s="216" t="s">
        <v>31</v>
      </c>
      <c r="K43" s="33"/>
    </row>
    <row r="44" spans="1:11" x14ac:dyDescent="0.3">
      <c r="A44" s="721" t="s">
        <v>65</v>
      </c>
      <c r="B44" s="199">
        <v>749.92457999999988</v>
      </c>
      <c r="C44" s="200">
        <v>1.628089924599246E-2</v>
      </c>
      <c r="D44" s="201">
        <v>406.50828000000007</v>
      </c>
      <c r="E44" s="202">
        <v>2.3092634164525828E-2</v>
      </c>
      <c r="F44" s="48">
        <v>749.92457999999988</v>
      </c>
      <c r="G44" s="168">
        <v>7.3924294743128449E-2</v>
      </c>
      <c r="H44" s="47">
        <v>406.50828000000007</v>
      </c>
      <c r="I44" s="190">
        <v>0.10384054545088564</v>
      </c>
      <c r="J44" s="43" t="s">
        <v>788</v>
      </c>
      <c r="K44" s="33"/>
    </row>
    <row r="45" spans="1:11" x14ac:dyDescent="0.3">
      <c r="A45" s="721" t="s">
        <v>62</v>
      </c>
      <c r="B45" s="52">
        <v>911.52443000000017</v>
      </c>
      <c r="C45" s="191">
        <v>1.9789239879416557E-2</v>
      </c>
      <c r="D45" s="51">
        <v>352.23388000000006</v>
      </c>
      <c r="E45" s="171">
        <v>2.0009452528719687E-2</v>
      </c>
      <c r="F45" s="55">
        <v>911.52443000000017</v>
      </c>
      <c r="G45" s="173">
        <v>8.985410323379743E-2</v>
      </c>
      <c r="H45" s="54">
        <v>352.23388000000006</v>
      </c>
      <c r="I45" s="192">
        <v>8.9976416287220029E-2</v>
      </c>
      <c r="J45" s="43" t="s">
        <v>788</v>
      </c>
      <c r="K45" s="33"/>
    </row>
    <row r="46" spans="1:11" x14ac:dyDescent="0.3">
      <c r="A46" s="721" t="s">
        <v>95</v>
      </c>
      <c r="B46" s="52">
        <v>102.0347</v>
      </c>
      <c r="C46" s="191">
        <v>2.2151783187251538E-3</v>
      </c>
      <c r="D46" s="51">
        <v>48.434699999999999</v>
      </c>
      <c r="E46" s="171">
        <v>2.7514440984290874E-3</v>
      </c>
      <c r="F46" s="55">
        <v>102.0347</v>
      </c>
      <c r="G46" s="173">
        <v>1.0058135761901135E-2</v>
      </c>
      <c r="H46" s="54">
        <v>48.434699999999999</v>
      </c>
      <c r="I46" s="192">
        <v>1.2372406453196993E-2</v>
      </c>
      <c r="J46" s="43" t="s">
        <v>788</v>
      </c>
      <c r="K46" s="33"/>
    </row>
    <row r="47" spans="1:11" x14ac:dyDescent="0.3">
      <c r="A47" s="721" t="s">
        <v>1010</v>
      </c>
      <c r="B47" s="52">
        <v>869.4214599999998</v>
      </c>
      <c r="C47" s="191">
        <v>1.8875182345088171E-2</v>
      </c>
      <c r="D47" s="51">
        <v>429.30091000000016</v>
      </c>
      <c r="E47" s="171">
        <v>2.4387421730076519E-2</v>
      </c>
      <c r="F47" s="55">
        <v>869.4214599999998</v>
      </c>
      <c r="G47" s="173">
        <v>8.5703776058441844E-2</v>
      </c>
      <c r="H47" s="54">
        <v>429.30091000000016</v>
      </c>
      <c r="I47" s="192">
        <v>0.10966281094437136</v>
      </c>
      <c r="J47" s="43" t="s">
        <v>788</v>
      </c>
      <c r="K47" s="33"/>
    </row>
    <row r="48" spans="1:11" x14ac:dyDescent="0.3">
      <c r="A48" s="721" t="s">
        <v>1009</v>
      </c>
      <c r="B48" s="52">
        <v>136.6157</v>
      </c>
      <c r="C48" s="191">
        <v>2.9659335171021229E-3</v>
      </c>
      <c r="D48" s="51">
        <v>57.69764</v>
      </c>
      <c r="E48" s="171">
        <v>3.2776466267218757E-3</v>
      </c>
      <c r="F48" s="55">
        <v>136.6157</v>
      </c>
      <c r="G48" s="173">
        <v>1.346697993728758E-2</v>
      </c>
      <c r="H48" s="54">
        <v>57.69764</v>
      </c>
      <c r="I48" s="192">
        <v>1.473857902434075E-2</v>
      </c>
      <c r="J48" s="216" t="s">
        <v>710</v>
      </c>
      <c r="K48" s="33"/>
    </row>
    <row r="49" spans="1:11" x14ac:dyDescent="0.3">
      <c r="A49" s="721" t="s">
        <v>1000</v>
      </c>
      <c r="B49" s="52">
        <v>1563.5179899999996</v>
      </c>
      <c r="C49" s="191">
        <v>3.3944051899841239E-2</v>
      </c>
      <c r="D49" s="51">
        <v>647.94006000000002</v>
      </c>
      <c r="E49" s="171">
        <v>3.6807719552774947E-2</v>
      </c>
      <c r="F49" s="55">
        <v>1563.5179899999996</v>
      </c>
      <c r="G49" s="173">
        <v>0.15412478509364735</v>
      </c>
      <c r="H49" s="54">
        <v>647.94006000000002</v>
      </c>
      <c r="I49" s="192">
        <v>0.16551310898237931</v>
      </c>
      <c r="J49" s="216" t="s">
        <v>710</v>
      </c>
      <c r="K49" s="33"/>
    </row>
    <row r="50" spans="1:11" x14ac:dyDescent="0.3">
      <c r="A50" s="721" t="s">
        <v>1001</v>
      </c>
      <c r="B50" s="52">
        <v>920.83197999999993</v>
      </c>
      <c r="C50" s="191">
        <v>1.9991307244346817E-2</v>
      </c>
      <c r="D50" s="51">
        <v>261.22340000000008</v>
      </c>
      <c r="E50" s="171">
        <v>1.4839393705371996E-2</v>
      </c>
      <c r="F50" s="55">
        <v>920.83197999999993</v>
      </c>
      <c r="G50" s="173">
        <v>9.0771600923413617E-2</v>
      </c>
      <c r="H50" s="54">
        <v>261.22340000000008</v>
      </c>
      <c r="I50" s="192">
        <v>6.6728235745985007E-2</v>
      </c>
      <c r="J50" s="43" t="s">
        <v>710</v>
      </c>
      <c r="K50" s="33"/>
    </row>
    <row r="51" spans="1:11" x14ac:dyDescent="0.3">
      <c r="A51" s="721" t="s">
        <v>1002</v>
      </c>
      <c r="B51" s="52">
        <v>721.15583000000015</v>
      </c>
      <c r="C51" s="191">
        <v>1.565632827889182E-2</v>
      </c>
      <c r="D51" s="51">
        <v>167.77711000000002</v>
      </c>
      <c r="E51" s="171">
        <v>9.5309631144817226E-3</v>
      </c>
      <c r="F51" s="55">
        <v>721.15583000000015</v>
      </c>
      <c r="G51" s="173">
        <v>7.1088396826045425E-2</v>
      </c>
      <c r="H51" s="54">
        <v>167.77711000000002</v>
      </c>
      <c r="I51" s="192">
        <v>4.2857839492404043E-2</v>
      </c>
      <c r="J51" s="43" t="s">
        <v>710</v>
      </c>
      <c r="K51" s="33"/>
    </row>
    <row r="52" spans="1:11" x14ac:dyDescent="0.3">
      <c r="A52" s="721" t="s">
        <v>1011</v>
      </c>
      <c r="B52" s="52">
        <v>237.87021999999999</v>
      </c>
      <c r="C52" s="191">
        <v>5.1641740899358987E-3</v>
      </c>
      <c r="D52" s="51">
        <v>68.942219999999992</v>
      </c>
      <c r="E52" s="171">
        <v>3.916420755194102E-3</v>
      </c>
      <c r="F52" s="55">
        <v>237.87021999999999</v>
      </c>
      <c r="G52" s="173">
        <v>2.3448208957083137E-2</v>
      </c>
      <c r="H52" s="54">
        <v>68.942219999999992</v>
      </c>
      <c r="I52" s="192">
        <v>1.7610951809874462E-2</v>
      </c>
      <c r="J52" s="43" t="s">
        <v>710</v>
      </c>
      <c r="K52" s="33"/>
    </row>
    <row r="53" spans="1:11" x14ac:dyDescent="0.3">
      <c r="A53" s="721" t="s">
        <v>96</v>
      </c>
      <c r="B53" s="52">
        <v>758.90797999999984</v>
      </c>
      <c r="C53" s="191">
        <v>1.6475929298596481E-2</v>
      </c>
      <c r="D53" s="51">
        <v>245.36891999999995</v>
      </c>
      <c r="E53" s="171">
        <v>1.3938743646020697E-2</v>
      </c>
      <c r="F53" s="55">
        <v>758.90797999999984</v>
      </c>
      <c r="G53" s="173">
        <v>7.4809839139333478E-2</v>
      </c>
      <c r="H53" s="54">
        <v>245.36891999999995</v>
      </c>
      <c r="I53" s="192">
        <v>6.2678286625538635E-2</v>
      </c>
      <c r="J53" s="43" t="s">
        <v>710</v>
      </c>
      <c r="K53" s="33"/>
    </row>
    <row r="54" spans="1:11" x14ac:dyDescent="0.3">
      <c r="A54" s="721" t="s">
        <v>46</v>
      </c>
      <c r="B54" s="52">
        <v>527.30642000000012</v>
      </c>
      <c r="C54" s="191">
        <v>1.1447848123320597E-2</v>
      </c>
      <c r="D54" s="51">
        <v>235.09128000000004</v>
      </c>
      <c r="E54" s="171">
        <v>1.3354898759528607E-2</v>
      </c>
      <c r="F54" s="55">
        <v>527.30642000000012</v>
      </c>
      <c r="G54" s="173">
        <v>5.1979567347991043E-2</v>
      </c>
      <c r="H54" s="54">
        <v>235.09128000000004</v>
      </c>
      <c r="I54" s="192">
        <v>6.0052913918375493E-2</v>
      </c>
      <c r="J54" s="43" t="s">
        <v>787</v>
      </c>
      <c r="K54" s="33"/>
    </row>
    <row r="55" spans="1:11" x14ac:dyDescent="0.3">
      <c r="A55" s="721" t="s">
        <v>47</v>
      </c>
      <c r="B55" s="52">
        <v>179.91108000000003</v>
      </c>
      <c r="C55" s="191">
        <v>3.9058783307485264E-3</v>
      </c>
      <c r="D55" s="51">
        <v>64.911079999999998</v>
      </c>
      <c r="E55" s="171">
        <v>3.6874226120665217E-3</v>
      </c>
      <c r="F55" s="55">
        <v>179.91108000000003</v>
      </c>
      <c r="G55" s="173">
        <v>1.7734849690450957E-2</v>
      </c>
      <c r="H55" s="54">
        <v>64.911079999999998</v>
      </c>
      <c r="I55" s="192">
        <v>1.6581216877073382E-2</v>
      </c>
      <c r="J55" s="43" t="s">
        <v>787</v>
      </c>
      <c r="K55" s="33"/>
    </row>
    <row r="56" spans="1:11" x14ac:dyDescent="0.3">
      <c r="A56" s="721" t="s">
        <v>64</v>
      </c>
      <c r="B56" s="52">
        <v>597.67897999999991</v>
      </c>
      <c r="C56" s="191">
        <v>1.2975639836778709E-2</v>
      </c>
      <c r="D56" s="51">
        <v>200.88162</v>
      </c>
      <c r="E56" s="171">
        <v>1.141154064816907E-2</v>
      </c>
      <c r="F56" s="55">
        <v>597.67897999999991</v>
      </c>
      <c r="G56" s="173">
        <v>5.8916587424421227E-2</v>
      </c>
      <c r="H56" s="54">
        <v>200.88162</v>
      </c>
      <c r="I56" s="192">
        <v>5.1314224133042347E-2</v>
      </c>
      <c r="J56" s="43" t="s">
        <v>787</v>
      </c>
      <c r="K56" s="33"/>
    </row>
    <row r="57" spans="1:11" x14ac:dyDescent="0.3">
      <c r="A57" s="721" t="s">
        <v>33</v>
      </c>
      <c r="B57" s="52">
        <v>682.18666999999982</v>
      </c>
      <c r="C57" s="191">
        <v>1.4810305912668052E-2</v>
      </c>
      <c r="D57" s="51">
        <v>267.62639000000001</v>
      </c>
      <c r="E57" s="171">
        <v>1.5203130221708432E-2</v>
      </c>
      <c r="F57" s="55">
        <v>682.18666999999982</v>
      </c>
      <c r="G57" s="173">
        <v>6.724698697422786E-2</v>
      </c>
      <c r="H57" s="54">
        <v>267.62639000000001</v>
      </c>
      <c r="I57" s="192">
        <v>6.8363848122974136E-2</v>
      </c>
      <c r="J57" s="43" t="s">
        <v>787</v>
      </c>
      <c r="K57" s="33"/>
    </row>
    <row r="58" spans="1:11" x14ac:dyDescent="0.3">
      <c r="A58" s="721" t="s">
        <v>1012</v>
      </c>
      <c r="B58" s="52">
        <v>60.809719999999999</v>
      </c>
      <c r="C58" s="191">
        <v>1.3201819901636144E-3</v>
      </c>
      <c r="D58" s="51">
        <v>13.94333</v>
      </c>
      <c r="E58" s="171">
        <v>7.9208280511594467E-4</v>
      </c>
      <c r="F58" s="55">
        <v>60.809719999999999</v>
      </c>
      <c r="G58" s="173">
        <v>5.9943570119106023E-3</v>
      </c>
      <c r="H58" s="54">
        <v>13.94333</v>
      </c>
      <c r="I58" s="192">
        <v>3.561755230672539E-3</v>
      </c>
      <c r="J58" s="43" t="s">
        <v>789</v>
      </c>
      <c r="K58" s="33"/>
    </row>
    <row r="59" spans="1:11" x14ac:dyDescent="0.3">
      <c r="A59" s="721" t="s">
        <v>97</v>
      </c>
      <c r="B59" s="52">
        <v>207.32938999999996</v>
      </c>
      <c r="C59" s="191">
        <v>4.5011311795155138E-3</v>
      </c>
      <c r="D59" s="51">
        <v>79.729390000000009</v>
      </c>
      <c r="E59" s="171">
        <v>4.5292106606802792E-3</v>
      </c>
      <c r="F59" s="55">
        <v>207.32938999999996</v>
      </c>
      <c r="G59" s="173">
        <v>2.0437627121480704E-2</v>
      </c>
      <c r="H59" s="54">
        <v>79.729390000000009</v>
      </c>
      <c r="I59" s="192">
        <v>2.0366481455350399E-2</v>
      </c>
      <c r="J59" s="43" t="s">
        <v>789</v>
      </c>
      <c r="K59" s="33"/>
    </row>
    <row r="60" spans="1:11" x14ac:dyDescent="0.3">
      <c r="A60" s="721" t="s">
        <v>98</v>
      </c>
      <c r="B60" s="52">
        <v>335.18277000000012</v>
      </c>
      <c r="C60" s="191">
        <v>7.2768343016075916E-3</v>
      </c>
      <c r="D60" s="51">
        <v>134.18471</v>
      </c>
      <c r="E60" s="171">
        <v>7.6226698715779907E-3</v>
      </c>
      <c r="F60" s="55">
        <v>335.18277000000012</v>
      </c>
      <c r="G60" s="173">
        <v>3.3040855764853369E-2</v>
      </c>
      <c r="H60" s="54">
        <v>134.18471</v>
      </c>
      <c r="I60" s="192">
        <v>3.4276825745268719E-2</v>
      </c>
      <c r="J60" s="43" t="s">
        <v>789</v>
      </c>
      <c r="K60" s="33"/>
    </row>
    <row r="61" spans="1:11" x14ac:dyDescent="0.3">
      <c r="A61" s="721" t="s">
        <v>32</v>
      </c>
      <c r="B61" s="52">
        <v>12.80556</v>
      </c>
      <c r="C61" s="191">
        <v>2.78009332816523E-4</v>
      </c>
      <c r="D61" s="51">
        <v>2</v>
      </c>
      <c r="E61" s="171">
        <v>1.1361458204258877E-4</v>
      </c>
      <c r="F61" s="55">
        <v>12.80556</v>
      </c>
      <c r="G61" s="173">
        <v>1.262316260910952E-3</v>
      </c>
      <c r="H61" s="54">
        <v>2</v>
      </c>
      <c r="I61" s="192">
        <v>5.1089018630019354E-4</v>
      </c>
      <c r="J61" s="43" t="s">
        <v>789</v>
      </c>
      <c r="K61" s="33"/>
    </row>
    <row r="62" spans="1:11" s="70" customFormat="1" ht="13.5" thickBot="1" x14ac:dyDescent="0.35">
      <c r="A62" s="722" t="s">
        <v>998</v>
      </c>
      <c r="B62" s="52">
        <v>569.4787500000001</v>
      </c>
      <c r="C62" s="191">
        <v>1.2363411466635393E-2</v>
      </c>
      <c r="D62" s="51">
        <v>230.94068000000004</v>
      </c>
      <c r="E62" s="171">
        <v>1.3119114417415622E-2</v>
      </c>
      <c r="F62" s="55">
        <v>569.4787500000001</v>
      </c>
      <c r="G62" s="173">
        <v>5.61367317296739E-2</v>
      </c>
      <c r="H62" s="54">
        <v>230.94068000000004</v>
      </c>
      <c r="I62" s="192">
        <v>5.8992663514746704E-2</v>
      </c>
      <c r="J62" s="43" t="s">
        <v>789</v>
      </c>
    </row>
    <row r="63" spans="1:11" s="70" customFormat="1" ht="13.5" thickBot="1" x14ac:dyDescent="0.35">
      <c r="A63" s="583" t="s">
        <v>128</v>
      </c>
      <c r="B63" s="67">
        <v>46061.619120000003</v>
      </c>
      <c r="C63" s="193">
        <v>1</v>
      </c>
      <c r="D63" s="66">
        <v>17603.37418000001</v>
      </c>
      <c r="E63" s="194">
        <v>1</v>
      </c>
      <c r="F63" s="69">
        <v>10144.494209999999</v>
      </c>
      <c r="G63" s="195">
        <v>1</v>
      </c>
      <c r="H63" s="68">
        <v>3914.7356</v>
      </c>
      <c r="I63" s="196">
        <v>1</v>
      </c>
      <c r="J63" s="70" t="s">
        <v>128</v>
      </c>
    </row>
    <row r="64" spans="1:11" x14ac:dyDescent="0.3">
      <c r="A64" s="65"/>
      <c r="B64" s="217" t="s">
        <v>698</v>
      </c>
      <c r="C64" s="217"/>
      <c r="D64" s="217" t="s">
        <v>698</v>
      </c>
      <c r="E64" s="217"/>
      <c r="F64" s="217" t="s">
        <v>698</v>
      </c>
      <c r="G64" s="217"/>
      <c r="H64" s="217" t="s">
        <v>698</v>
      </c>
      <c r="I64" s="217"/>
      <c r="J64" s="65"/>
      <c r="K64" s="33"/>
    </row>
    <row r="65" spans="1:10" x14ac:dyDescent="0.3">
      <c r="A65" s="33"/>
      <c r="B65" s="713"/>
      <c r="C65" s="33"/>
      <c r="D65" s="33"/>
      <c r="E65" s="33"/>
      <c r="F65" s="33"/>
      <c r="G65" s="33"/>
      <c r="H65" s="33"/>
      <c r="I65" s="33"/>
      <c r="J65" s="33"/>
    </row>
  </sheetData>
  <phoneticPr fontId="0" type="noConversion"/>
  <pageMargins left="0.23622047244094491" right="3.937007874015748E-2" top="0.51181102362204722" bottom="0.59055118110236227" header="0.35433070866141736" footer="0.27559055118110237"/>
  <pageSetup paperSize="9" scale="67" orientation="portrait" r:id="rId1"/>
  <headerFooter alignWithMargins="0">
    <oddFooter>&amp;R&amp;A</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4">
    <pageSetUpPr fitToPage="1"/>
  </sheetPr>
  <dimension ref="A1:M48"/>
  <sheetViews>
    <sheetView showGridLines="0" workbookViewId="0"/>
  </sheetViews>
  <sheetFormatPr defaultColWidth="9.1796875" defaultRowHeight="13" x14ac:dyDescent="0.3"/>
  <cols>
    <col min="1" max="1" width="33.453125" style="35" customWidth="1"/>
    <col min="2" max="2" width="10.26953125" style="35" customWidth="1"/>
    <col min="3" max="9" width="9.1796875" style="35"/>
    <col min="10" max="10" width="9.26953125" style="35" customWidth="1"/>
    <col min="11" max="11" width="9.1796875" style="35"/>
    <col min="12" max="12" width="6.81640625" style="35" customWidth="1"/>
    <col min="13" max="13" width="5.7265625" style="35" customWidth="1"/>
    <col min="14" max="16384" width="9.1796875" style="35"/>
  </cols>
  <sheetData>
    <row r="1" spans="1:13" ht="15.5" x14ac:dyDescent="0.35">
      <c r="A1" s="597" t="s">
        <v>1045</v>
      </c>
      <c r="B1" s="597"/>
      <c r="C1" s="597"/>
      <c r="D1" s="597"/>
      <c r="E1" s="597"/>
      <c r="F1" s="597"/>
      <c r="G1" s="597"/>
      <c r="H1" s="597"/>
      <c r="I1" s="597"/>
      <c r="J1" s="597"/>
      <c r="K1" s="694"/>
      <c r="L1" s="694"/>
      <c r="M1" s="694"/>
    </row>
    <row r="2" spans="1:13" x14ac:dyDescent="0.3">
      <c r="A2" s="598">
        <v>45930</v>
      </c>
      <c r="B2" s="598"/>
      <c r="C2" s="598"/>
      <c r="D2" s="598"/>
      <c r="E2" s="598"/>
      <c r="F2" s="598"/>
      <c r="G2" s="598"/>
      <c r="H2" s="598"/>
      <c r="I2" s="598"/>
      <c r="J2" s="696"/>
      <c r="K2" s="694"/>
      <c r="L2" s="694"/>
      <c r="M2" s="694"/>
    </row>
    <row r="3" spans="1:13" ht="13.5" thickBot="1" x14ac:dyDescent="0.35">
      <c r="A3" s="33"/>
      <c r="B3" s="33"/>
      <c r="C3" s="33"/>
      <c r="D3" s="33"/>
      <c r="E3" s="33"/>
      <c r="F3" s="33"/>
      <c r="G3" s="33"/>
      <c r="H3" s="33"/>
      <c r="I3" s="33"/>
      <c r="J3" s="33"/>
    </row>
    <row r="4" spans="1:13" ht="16" thickBot="1" x14ac:dyDescent="0.35">
      <c r="A4" s="580" t="s">
        <v>1023</v>
      </c>
      <c r="B4" s="559" t="s">
        <v>130</v>
      </c>
      <c r="C4" s="561"/>
      <c r="D4" s="559" t="s">
        <v>131</v>
      </c>
      <c r="E4" s="561"/>
      <c r="F4" s="559" t="s">
        <v>132</v>
      </c>
      <c r="G4" s="561"/>
      <c r="H4" s="559" t="s">
        <v>133</v>
      </c>
      <c r="I4" s="561"/>
      <c r="J4" s="33"/>
    </row>
    <row r="5" spans="1:13" ht="14.15" customHeight="1" thickBot="1" x14ac:dyDescent="0.35">
      <c r="A5" s="581"/>
      <c r="B5" s="38" t="s">
        <v>128</v>
      </c>
      <c r="C5" s="39" t="s">
        <v>14</v>
      </c>
      <c r="D5" s="38" t="s">
        <v>128</v>
      </c>
      <c r="E5" s="39" t="s">
        <v>14</v>
      </c>
      <c r="F5" s="38" t="s">
        <v>128</v>
      </c>
      <c r="G5" s="39" t="s">
        <v>14</v>
      </c>
      <c r="H5" s="38" t="s">
        <v>128</v>
      </c>
      <c r="I5" s="39" t="s">
        <v>14</v>
      </c>
      <c r="J5" s="33"/>
    </row>
    <row r="6" spans="1:13" ht="12.75" customHeight="1" x14ac:dyDescent="0.3">
      <c r="A6" s="721" t="s">
        <v>1018</v>
      </c>
      <c r="B6" s="199">
        <v>13075.567009999988</v>
      </c>
      <c r="C6" s="200">
        <v>0.40791675216064643</v>
      </c>
      <c r="D6" s="199">
        <v>4682.3424300000042</v>
      </c>
      <c r="E6" s="200">
        <v>0.407395697353646</v>
      </c>
      <c r="F6" s="199">
        <v>710.72628000000009</v>
      </c>
      <c r="G6" s="200">
        <v>0.49674469871321947</v>
      </c>
      <c r="H6" s="199">
        <v>412</v>
      </c>
      <c r="I6" s="200">
        <v>0.38042474607571558</v>
      </c>
      <c r="J6" s="33"/>
    </row>
    <row r="7" spans="1:13" x14ac:dyDescent="0.3">
      <c r="A7" s="721" t="s">
        <v>1019</v>
      </c>
      <c r="B7" s="52">
        <v>833.29300000000001</v>
      </c>
      <c r="C7" s="191">
        <v>2.5996132626465877E-2</v>
      </c>
      <c r="D7" s="52">
        <v>220.47890999999998</v>
      </c>
      <c r="E7" s="191">
        <v>1.9183167535062502E-2</v>
      </c>
      <c r="F7" s="52">
        <v>32.4375</v>
      </c>
      <c r="G7" s="191">
        <v>2.2671394906784725E-2</v>
      </c>
      <c r="H7" s="52">
        <v>25</v>
      </c>
      <c r="I7" s="191">
        <v>2.3084025854108958E-2</v>
      </c>
      <c r="J7" s="33"/>
    </row>
    <row r="8" spans="1:13" x14ac:dyDescent="0.3">
      <c r="A8" s="721" t="s">
        <v>1020</v>
      </c>
      <c r="B8" s="52">
        <v>455.08275000000003</v>
      </c>
      <c r="C8" s="191">
        <v>1.4197156972417642E-2</v>
      </c>
      <c r="D8" s="52">
        <v>147.11283999999998</v>
      </c>
      <c r="E8" s="191">
        <v>1.2799819521417463E-2</v>
      </c>
      <c r="F8" s="52">
        <v>26.830559999999998</v>
      </c>
      <c r="G8" s="191">
        <v>1.8752561736575937E-2</v>
      </c>
      <c r="H8" s="52">
        <v>24</v>
      </c>
      <c r="I8" s="191">
        <v>2.2160664819944598E-2</v>
      </c>
      <c r="J8" s="33"/>
    </row>
    <row r="9" spans="1:13" x14ac:dyDescent="0.3">
      <c r="A9" s="721" t="s">
        <v>1021</v>
      </c>
      <c r="B9" s="52">
        <v>33.299999999999997</v>
      </c>
      <c r="C9" s="191">
        <v>1.0388557403714102E-3</v>
      </c>
      <c r="D9" s="52">
        <v>13.744440000000001</v>
      </c>
      <c r="E9" s="191">
        <v>1.1958599359712658E-3</v>
      </c>
      <c r="F9" s="52">
        <v>0.83333000000000002</v>
      </c>
      <c r="G9" s="191">
        <v>5.8243556123840977E-4</v>
      </c>
      <c r="H9" s="52">
        <v>0</v>
      </c>
      <c r="I9" s="191">
        <v>0</v>
      </c>
      <c r="J9" s="33"/>
    </row>
    <row r="10" spans="1:13" x14ac:dyDescent="0.3">
      <c r="A10" s="721" t="s">
        <v>1022</v>
      </c>
      <c r="B10" s="52">
        <v>1586.4522499999998</v>
      </c>
      <c r="C10" s="191">
        <v>4.9492343145274467E-2</v>
      </c>
      <c r="D10" s="52">
        <v>429.93783999999999</v>
      </c>
      <c r="E10" s="191">
        <v>3.7407521718893187E-2</v>
      </c>
      <c r="F10" s="52">
        <v>54.794349999999994</v>
      </c>
      <c r="G10" s="191">
        <v>3.8297166782599749E-2</v>
      </c>
      <c r="H10" s="52">
        <v>39</v>
      </c>
      <c r="I10" s="191">
        <v>3.6011080332409975E-2</v>
      </c>
      <c r="J10" s="33"/>
    </row>
    <row r="11" spans="1:13" s="70" customFormat="1" ht="13.5" thickBot="1" x14ac:dyDescent="0.35">
      <c r="A11" s="722" t="s">
        <v>31</v>
      </c>
      <c r="B11" s="52">
        <v>16070.803709999987</v>
      </c>
      <c r="C11" s="191">
        <v>0.50135875935482421</v>
      </c>
      <c r="D11" s="52">
        <v>5999.7362200000161</v>
      </c>
      <c r="E11" s="191">
        <v>0.52201793393500961</v>
      </c>
      <c r="F11" s="52">
        <v>605.14570000000003</v>
      </c>
      <c r="G11" s="191">
        <v>0.4229517422995816</v>
      </c>
      <c r="H11" s="52">
        <v>583</v>
      </c>
      <c r="I11" s="191">
        <v>0.53831948291782084</v>
      </c>
    </row>
    <row r="12" spans="1:13" s="70" customFormat="1" ht="13.5" thickBot="1" x14ac:dyDescent="0.35">
      <c r="A12" s="583" t="s">
        <v>128</v>
      </c>
      <c r="B12" s="67">
        <v>32054.498719999974</v>
      </c>
      <c r="C12" s="193">
        <v>1</v>
      </c>
      <c r="D12" s="67">
        <v>11493.35268000002</v>
      </c>
      <c r="E12" s="193">
        <v>1</v>
      </c>
      <c r="F12" s="67">
        <v>1430.7677200000003</v>
      </c>
      <c r="G12" s="193">
        <v>1</v>
      </c>
      <c r="H12" s="67">
        <v>1083</v>
      </c>
      <c r="I12" s="193">
        <v>1</v>
      </c>
    </row>
    <row r="13" spans="1:13" x14ac:dyDescent="0.3">
      <c r="A13" s="583"/>
      <c r="B13" s="217" t="s">
        <v>698</v>
      </c>
      <c r="C13" s="217"/>
      <c r="D13" s="217" t="s">
        <v>698</v>
      </c>
      <c r="E13" s="217"/>
      <c r="F13" s="217" t="s">
        <v>698</v>
      </c>
      <c r="G13" s="217"/>
      <c r="H13" s="217" t="s">
        <v>698</v>
      </c>
      <c r="I13" s="217"/>
      <c r="J13" s="33"/>
    </row>
    <row r="14" spans="1:13" ht="13.5" thickBot="1" x14ac:dyDescent="0.35">
      <c r="A14" s="594"/>
      <c r="B14" s="33"/>
      <c r="C14" s="33"/>
      <c r="D14" s="33"/>
      <c r="E14" s="33"/>
      <c r="F14" s="33"/>
      <c r="G14" s="33"/>
      <c r="H14" s="33"/>
      <c r="I14" s="33"/>
      <c r="J14" s="33"/>
    </row>
    <row r="15" spans="1:13" ht="16" thickBot="1" x14ac:dyDescent="0.35">
      <c r="A15" s="580" t="s">
        <v>1024</v>
      </c>
      <c r="B15" s="559" t="s">
        <v>130</v>
      </c>
      <c r="C15" s="561"/>
      <c r="D15" s="559" t="s">
        <v>131</v>
      </c>
      <c r="E15" s="561"/>
      <c r="F15" s="559" t="s">
        <v>132</v>
      </c>
      <c r="G15" s="561"/>
      <c r="H15" s="559" t="s">
        <v>133</v>
      </c>
      <c r="I15" s="561"/>
      <c r="J15" s="33"/>
    </row>
    <row r="16" spans="1:13" ht="14.15" customHeight="1" thickBot="1" x14ac:dyDescent="0.35">
      <c r="A16" s="581"/>
      <c r="B16" s="38" t="s">
        <v>128</v>
      </c>
      <c r="C16" s="39" t="s">
        <v>14</v>
      </c>
      <c r="D16" s="38" t="s">
        <v>128</v>
      </c>
      <c r="E16" s="39" t="s">
        <v>14</v>
      </c>
      <c r="F16" s="38" t="s">
        <v>128</v>
      </c>
      <c r="G16" s="39" t="s">
        <v>14</v>
      </c>
      <c r="H16" s="38" t="s">
        <v>128</v>
      </c>
      <c r="I16" s="39" t="s">
        <v>14</v>
      </c>
      <c r="J16" s="33"/>
    </row>
    <row r="17" spans="1:10" ht="12.75" customHeight="1" x14ac:dyDescent="0.3">
      <c r="A17" s="721" t="s">
        <v>34</v>
      </c>
      <c r="B17" s="199">
        <v>6460.2457800000047</v>
      </c>
      <c r="C17" s="200">
        <v>0.20153944182472011</v>
      </c>
      <c r="D17" s="199">
        <v>2237.4260599999975</v>
      </c>
      <c r="E17" s="200">
        <v>0.19467131326209292</v>
      </c>
      <c r="F17" s="199">
        <v>347.32240000000007</v>
      </c>
      <c r="G17" s="200">
        <v>0.2427524713794913</v>
      </c>
      <c r="H17" s="199">
        <v>185</v>
      </c>
      <c r="I17" s="200">
        <v>0.17082179132040629</v>
      </c>
      <c r="J17" s="33"/>
    </row>
    <row r="18" spans="1:10" ht="12.75" customHeight="1" x14ac:dyDescent="0.3">
      <c r="A18" s="721" t="s">
        <v>1027</v>
      </c>
      <c r="B18" s="199">
        <v>228.28450000000001</v>
      </c>
      <c r="C18" s="200">
        <v>7.1217616595440564E-3</v>
      </c>
      <c r="D18" s="199">
        <v>182.55805000000001</v>
      </c>
      <c r="E18" s="200">
        <v>1.5883794318578223E-2</v>
      </c>
      <c r="F18" s="199">
        <v>21</v>
      </c>
      <c r="G18" s="200">
        <v>1.4677434852947336E-2</v>
      </c>
      <c r="H18" s="199">
        <v>26</v>
      </c>
      <c r="I18" s="200">
        <v>2.4007386888273315E-2</v>
      </c>
      <c r="J18" s="33"/>
    </row>
    <row r="19" spans="1:10" ht="12.75" customHeight="1" x14ac:dyDescent="0.3">
      <c r="A19" s="721" t="s">
        <v>1028</v>
      </c>
      <c r="B19" s="199">
        <v>905.78800000000012</v>
      </c>
      <c r="C19" s="200">
        <v>2.8257749650436592E-2</v>
      </c>
      <c r="D19" s="199">
        <v>416.79500999999999</v>
      </c>
      <c r="E19" s="200">
        <v>3.6264005952351887E-2</v>
      </c>
      <c r="F19" s="199">
        <v>153.32692999999995</v>
      </c>
      <c r="G19" s="200">
        <v>0.10716409648940076</v>
      </c>
      <c r="H19" s="199">
        <v>57</v>
      </c>
      <c r="I19" s="200">
        <v>5.2631578947368418E-2</v>
      </c>
      <c r="J19" s="33"/>
    </row>
    <row r="20" spans="1:10" ht="12.75" customHeight="1" x14ac:dyDescent="0.3">
      <c r="A20" s="721" t="s">
        <v>1032</v>
      </c>
      <c r="B20" s="199">
        <v>233.68774999999997</v>
      </c>
      <c r="C20" s="200">
        <v>7.2903261424017672E-3</v>
      </c>
      <c r="D20" s="199">
        <v>100.26638</v>
      </c>
      <c r="E20" s="200">
        <v>8.7238582850134808E-3</v>
      </c>
      <c r="F20" s="199">
        <v>13.276389999999999</v>
      </c>
      <c r="G20" s="200">
        <v>9.2792071098724508E-3</v>
      </c>
      <c r="H20" s="199">
        <v>14</v>
      </c>
      <c r="I20" s="200">
        <v>1.2927054478301015E-2</v>
      </c>
      <c r="J20" s="33"/>
    </row>
    <row r="21" spans="1:10" ht="12.75" customHeight="1" x14ac:dyDescent="0.3">
      <c r="A21" s="721" t="s">
        <v>1029</v>
      </c>
      <c r="B21" s="199">
        <v>102.32849999999999</v>
      </c>
      <c r="C21" s="200">
        <v>3.1923288176755492E-3</v>
      </c>
      <c r="D21" s="199">
        <v>31.479170000000003</v>
      </c>
      <c r="E21" s="200">
        <v>2.7389022921725892E-3</v>
      </c>
      <c r="F21" s="199">
        <v>3</v>
      </c>
      <c r="G21" s="200">
        <v>2.0967764075639052E-3</v>
      </c>
      <c r="H21" s="199">
        <v>11</v>
      </c>
      <c r="I21" s="200">
        <v>1.0156971375807941E-2</v>
      </c>
      <c r="J21" s="33"/>
    </row>
    <row r="22" spans="1:10" ht="12.75" customHeight="1" x14ac:dyDescent="0.3">
      <c r="A22" s="721" t="s">
        <v>1033</v>
      </c>
      <c r="B22" s="199">
        <v>68.924999999999997</v>
      </c>
      <c r="C22" s="200">
        <v>2.1502442013543368E-3</v>
      </c>
      <c r="D22" s="199">
        <v>32.049999999999997</v>
      </c>
      <c r="E22" s="200">
        <v>2.7885683918645716E-3</v>
      </c>
      <c r="F22" s="199">
        <v>8</v>
      </c>
      <c r="G22" s="200">
        <v>5.5914037535037472E-3</v>
      </c>
      <c r="H22" s="199">
        <v>8</v>
      </c>
      <c r="I22" s="200">
        <v>7.3868882733148658E-3</v>
      </c>
      <c r="J22" s="33"/>
    </row>
    <row r="23" spans="1:10" ht="12.75" customHeight="1" x14ac:dyDescent="0.3">
      <c r="A23" s="721" t="s">
        <v>1034</v>
      </c>
      <c r="B23" s="199">
        <v>31.5</v>
      </c>
      <c r="C23" s="200">
        <v>9.8270137602700911E-4</v>
      </c>
      <c r="D23" s="199">
        <v>3.5833300000000001</v>
      </c>
      <c r="E23" s="200">
        <v>3.1177412716443297E-4</v>
      </c>
      <c r="F23" s="199">
        <v>2</v>
      </c>
      <c r="G23" s="200">
        <v>1.3978509383759368E-3</v>
      </c>
      <c r="H23" s="199">
        <v>0</v>
      </c>
      <c r="I23" s="200">
        <v>0</v>
      </c>
      <c r="J23" s="33"/>
    </row>
    <row r="24" spans="1:10" ht="12.75" customHeight="1" x14ac:dyDescent="0.3">
      <c r="A24" s="721" t="s">
        <v>1025</v>
      </c>
      <c r="B24" s="199">
        <v>6168.7564800000046</v>
      </c>
      <c r="C24" s="200">
        <v>0.1924458882943344</v>
      </c>
      <c r="D24" s="199">
        <v>2004.1359799999982</v>
      </c>
      <c r="E24" s="200">
        <v>0.1743734866404531</v>
      </c>
      <c r="F24" s="199">
        <v>213.88806000000005</v>
      </c>
      <c r="G24" s="200">
        <v>0.14949181268920436</v>
      </c>
      <c r="H24" s="199">
        <v>161</v>
      </c>
      <c r="I24" s="200">
        <v>0.14866112650046168</v>
      </c>
      <c r="J24" s="33"/>
    </row>
    <row r="25" spans="1:10" ht="12.75" customHeight="1" x14ac:dyDescent="0.3">
      <c r="A25" s="721" t="s">
        <v>1030</v>
      </c>
      <c r="B25" s="199">
        <v>358.04575</v>
      </c>
      <c r="C25" s="200">
        <v>1.116990638748008E-2</v>
      </c>
      <c r="D25" s="199">
        <v>113.17140000000001</v>
      </c>
      <c r="E25" s="200">
        <v>9.8466829610939846E-3</v>
      </c>
      <c r="F25" s="199">
        <v>18.83333</v>
      </c>
      <c r="G25" s="200">
        <v>1.316309400662184E-2</v>
      </c>
      <c r="H25" s="199">
        <v>8</v>
      </c>
      <c r="I25" s="200">
        <v>7.3868882733148658E-3</v>
      </c>
      <c r="J25" s="33"/>
    </row>
    <row r="26" spans="1:10" x14ac:dyDescent="0.3">
      <c r="A26" s="721" t="s">
        <v>1022</v>
      </c>
      <c r="B26" s="52">
        <v>1371.7540000000001</v>
      </c>
      <c r="C26" s="200">
        <v>4.279442994827156E-2</v>
      </c>
      <c r="D26" s="52">
        <v>361.69802000000004</v>
      </c>
      <c r="E26" s="191">
        <v>3.1470192386021834E-2</v>
      </c>
      <c r="F26" s="52">
        <v>41.429019999999994</v>
      </c>
      <c r="G26" s="191">
        <v>2.8955797241497723E-2</v>
      </c>
      <c r="H26" s="52">
        <v>27</v>
      </c>
      <c r="I26" s="191">
        <v>2.4930747922437674E-2</v>
      </c>
      <c r="J26" s="33"/>
    </row>
    <row r="27" spans="1:10" s="70" customFormat="1" ht="13.5" thickBot="1" x14ac:dyDescent="0.35">
      <c r="A27" s="722" t="s">
        <v>31</v>
      </c>
      <c r="B27" s="52">
        <v>16125.182959999987</v>
      </c>
      <c r="C27" s="200">
        <v>0.50305522169775452</v>
      </c>
      <c r="D27" s="52">
        <v>6010.1892800000169</v>
      </c>
      <c r="E27" s="191">
        <v>0.52292742138319293</v>
      </c>
      <c r="F27" s="52">
        <v>608.69159000000013</v>
      </c>
      <c r="G27" s="191">
        <v>0.4254300551315206</v>
      </c>
      <c r="H27" s="52">
        <v>586</v>
      </c>
      <c r="I27" s="191">
        <v>0.54108956602031399</v>
      </c>
    </row>
    <row r="28" spans="1:10" s="70" customFormat="1" ht="13.5" thickBot="1" x14ac:dyDescent="0.35">
      <c r="A28" s="583" t="s">
        <v>128</v>
      </c>
      <c r="B28" s="67">
        <v>32054.498719999996</v>
      </c>
      <c r="C28" s="193">
        <v>1</v>
      </c>
      <c r="D28" s="67">
        <v>11493.352680000013</v>
      </c>
      <c r="E28" s="193">
        <v>1</v>
      </c>
      <c r="F28" s="67">
        <v>1430.7677200000003</v>
      </c>
      <c r="G28" s="193">
        <v>1</v>
      </c>
      <c r="H28" s="67">
        <v>1083</v>
      </c>
      <c r="I28" s="193">
        <v>1</v>
      </c>
    </row>
    <row r="29" spans="1:10" x14ac:dyDescent="0.3">
      <c r="B29" s="35" t="s">
        <v>698</v>
      </c>
      <c r="D29" s="35" t="s">
        <v>698</v>
      </c>
      <c r="F29" s="35" t="s">
        <v>698</v>
      </c>
      <c r="H29" s="35" t="s">
        <v>698</v>
      </c>
    </row>
    <row r="30" spans="1:10" ht="13.5" thickBot="1" x14ac:dyDescent="0.35"/>
    <row r="31" spans="1:10" ht="16" thickBot="1" x14ac:dyDescent="0.35">
      <c r="A31" s="580" t="s">
        <v>1035</v>
      </c>
      <c r="B31" s="559" t="s">
        <v>130</v>
      </c>
      <c r="C31" s="561"/>
      <c r="D31" s="559" t="s">
        <v>131</v>
      </c>
      <c r="E31" s="561"/>
      <c r="F31" s="559" t="s">
        <v>132</v>
      </c>
      <c r="G31" s="561"/>
      <c r="H31" s="559" t="s">
        <v>133</v>
      </c>
      <c r="I31" s="561"/>
      <c r="J31" s="33"/>
    </row>
    <row r="32" spans="1:10" ht="14.15" customHeight="1" thickBot="1" x14ac:dyDescent="0.35">
      <c r="A32" s="581"/>
      <c r="B32" s="38" t="s">
        <v>128</v>
      </c>
      <c r="C32" s="39" t="s">
        <v>14</v>
      </c>
      <c r="D32" s="38" t="s">
        <v>128</v>
      </c>
      <c r="E32" s="39" t="s">
        <v>14</v>
      </c>
      <c r="F32" s="38" t="s">
        <v>128</v>
      </c>
      <c r="G32" s="39" t="s">
        <v>14</v>
      </c>
      <c r="H32" s="38" t="s">
        <v>128</v>
      </c>
      <c r="I32" s="39" t="s">
        <v>14</v>
      </c>
      <c r="J32" s="33"/>
    </row>
    <row r="33" spans="1:10" ht="12.75" customHeight="1" x14ac:dyDescent="0.3">
      <c r="A33" s="721" t="s">
        <v>1031</v>
      </c>
      <c r="B33" s="199">
        <v>1984.1113299999995</v>
      </c>
      <c r="C33" s="200">
        <v>6.1898061402596155E-2</v>
      </c>
      <c r="D33" s="199">
        <v>782.20747000000028</v>
      </c>
      <c r="E33" s="200">
        <v>6.8057379928934666E-2</v>
      </c>
      <c r="F33" s="199">
        <v>94.175179999999997</v>
      </c>
      <c r="G33" s="200">
        <v>6.5821431867361377E-2</v>
      </c>
      <c r="H33" s="199">
        <v>30</v>
      </c>
      <c r="I33" s="200">
        <v>2.7700831024930747E-2</v>
      </c>
      <c r="J33" s="33"/>
    </row>
    <row r="34" spans="1:10" ht="12.75" customHeight="1" x14ac:dyDescent="0.3">
      <c r="A34" s="721" t="s">
        <v>1026</v>
      </c>
      <c r="B34" s="199">
        <v>12931.069979999997</v>
      </c>
      <c r="C34" s="200">
        <v>0.40340889723325546</v>
      </c>
      <c r="D34" s="199">
        <v>4383.6092900000012</v>
      </c>
      <c r="E34" s="200">
        <v>0.38140387857653352</v>
      </c>
      <c r="F34" s="199">
        <v>680.59406999999999</v>
      </c>
      <c r="G34" s="200">
        <v>0.47568452970129899</v>
      </c>
      <c r="H34" s="199">
        <v>458</v>
      </c>
      <c r="I34" s="200">
        <v>0.4228993536472761</v>
      </c>
      <c r="J34" s="33"/>
    </row>
    <row r="35" spans="1:10" x14ac:dyDescent="0.3">
      <c r="A35" s="721" t="s">
        <v>1022</v>
      </c>
      <c r="B35" s="199">
        <v>549.07050000000004</v>
      </c>
      <c r="C35" s="200">
        <v>1.7129280504312318E-2</v>
      </c>
      <c r="D35" s="199">
        <v>204.48527999999999</v>
      </c>
      <c r="E35" s="191">
        <v>1.7791612742888506E-2</v>
      </c>
      <c r="F35" s="199">
        <v>24.633610000000001</v>
      </c>
      <c r="G35" s="191">
        <v>1.7217057427043429E-2</v>
      </c>
      <c r="H35" s="199">
        <v>5</v>
      </c>
      <c r="I35" s="191">
        <v>4.6168051708217915E-3</v>
      </c>
      <c r="J35" s="33"/>
    </row>
    <row r="36" spans="1:10" s="70" customFormat="1" ht="13.5" thickBot="1" x14ac:dyDescent="0.35">
      <c r="A36" s="722" t="s">
        <v>31</v>
      </c>
      <c r="B36" s="199">
        <v>16590.24690999998</v>
      </c>
      <c r="C36" s="200">
        <v>0.51756376085983546</v>
      </c>
      <c r="D36" s="199">
        <v>6123.0506400000213</v>
      </c>
      <c r="E36" s="191">
        <v>0.53274712875164421</v>
      </c>
      <c r="F36" s="199">
        <v>631.36486000000014</v>
      </c>
      <c r="G36" s="191">
        <v>0.44127698100429608</v>
      </c>
      <c r="H36" s="199">
        <v>590</v>
      </c>
      <c r="I36" s="191">
        <v>0.54478301015697139</v>
      </c>
    </row>
    <row r="37" spans="1:10" s="70" customFormat="1" ht="13.5" thickBot="1" x14ac:dyDescent="0.35">
      <c r="A37" s="583" t="s">
        <v>128</v>
      </c>
      <c r="B37" s="67">
        <v>32054.498719999974</v>
      </c>
      <c r="C37" s="193">
        <v>0.99999999999999933</v>
      </c>
      <c r="D37" s="67">
        <v>11493.352680000022</v>
      </c>
      <c r="E37" s="193">
        <v>1.0000000000000009</v>
      </c>
      <c r="F37" s="67">
        <v>1430.7677200000001</v>
      </c>
      <c r="G37" s="193">
        <v>0.99999999999999989</v>
      </c>
      <c r="H37" s="67">
        <v>1083</v>
      </c>
      <c r="I37" s="193">
        <v>1</v>
      </c>
    </row>
    <row r="38" spans="1:10" x14ac:dyDescent="0.3">
      <c r="B38" s="35" t="s">
        <v>698</v>
      </c>
      <c r="D38" s="35" t="s">
        <v>698</v>
      </c>
      <c r="F38" s="35" t="s">
        <v>698</v>
      </c>
      <c r="H38" s="35" t="s">
        <v>698</v>
      </c>
    </row>
    <row r="40" spans="1:10" ht="15.5" x14ac:dyDescent="0.3">
      <c r="A40" s="580" t="s">
        <v>1064</v>
      </c>
    </row>
    <row r="41" spans="1:10" ht="13.5" thickBot="1" x14ac:dyDescent="0.35"/>
    <row r="42" spans="1:10" ht="13.5" thickBot="1" x14ac:dyDescent="0.35">
      <c r="B42" s="559" t="s">
        <v>130</v>
      </c>
      <c r="C42" s="561"/>
      <c r="D42" s="559" t="s">
        <v>131</v>
      </c>
      <c r="E42" s="561"/>
      <c r="F42" s="559" t="s">
        <v>132</v>
      </c>
      <c r="G42" s="561"/>
      <c r="H42" s="559" t="s">
        <v>133</v>
      </c>
      <c r="I42" s="561"/>
    </row>
    <row r="43" spans="1:10" ht="13.5" thickBot="1" x14ac:dyDescent="0.35">
      <c r="B43" s="38" t="s">
        <v>128</v>
      </c>
      <c r="C43" s="39" t="s">
        <v>14</v>
      </c>
      <c r="D43" s="38" t="s">
        <v>128</v>
      </c>
      <c r="E43" s="39" t="s">
        <v>14</v>
      </c>
      <c r="F43" s="38" t="s">
        <v>128</v>
      </c>
      <c r="G43" s="39" t="s">
        <v>14</v>
      </c>
      <c r="H43" s="38" t="s">
        <v>128</v>
      </c>
      <c r="I43" s="39" t="s">
        <v>14</v>
      </c>
    </row>
    <row r="44" spans="1:10" x14ac:dyDescent="0.3">
      <c r="A44" s="721" t="s">
        <v>1031</v>
      </c>
      <c r="B44" s="199">
        <v>6098.0528300000051</v>
      </c>
      <c r="C44" s="200">
        <v>0.19024015578179054</v>
      </c>
      <c r="D44" s="199">
        <v>3350.8694500000024</v>
      </c>
      <c r="E44" s="200">
        <v>0.2915484753052926</v>
      </c>
      <c r="F44" s="199">
        <v>550.72068999999999</v>
      </c>
      <c r="G44" s="200">
        <v>0.38491271664977167</v>
      </c>
      <c r="H44" s="199">
        <v>148</v>
      </c>
      <c r="I44" s="200">
        <v>0.13665743305632502</v>
      </c>
    </row>
    <row r="45" spans="1:10" x14ac:dyDescent="0.3">
      <c r="A45" s="721" t="s">
        <v>1026</v>
      </c>
      <c r="B45" s="199">
        <v>58.475000000000001</v>
      </c>
      <c r="C45" s="200">
        <v>1.8242369194660115E-3</v>
      </c>
      <c r="D45" s="199">
        <v>26</v>
      </c>
      <c r="E45" s="200">
        <v>2.2621771665672034E-3</v>
      </c>
      <c r="F45" s="199">
        <v>8.5933299999999999</v>
      </c>
      <c r="G45" s="200">
        <v>6.0060972021370443E-3</v>
      </c>
      <c r="H45" s="199">
        <v>0</v>
      </c>
      <c r="I45" s="200">
        <v>0</v>
      </c>
    </row>
    <row r="46" spans="1:10" x14ac:dyDescent="0.3">
      <c r="A46" s="721" t="s">
        <v>1022</v>
      </c>
      <c r="B46" s="199">
        <v>469.60700000000008</v>
      </c>
      <c r="C46" s="200">
        <v>1.4650268098156057E-2</v>
      </c>
      <c r="D46" s="199">
        <v>112.58498999999999</v>
      </c>
      <c r="E46" s="191">
        <v>9.7956612952383414E-3</v>
      </c>
      <c r="F46" s="199">
        <v>19.058610000000002</v>
      </c>
      <c r="G46" s="191">
        <v>1.3320547936320508E-2</v>
      </c>
      <c r="H46" s="199">
        <v>4</v>
      </c>
      <c r="I46" s="191">
        <v>3.6934441366574329E-3</v>
      </c>
    </row>
    <row r="47" spans="1:10" ht="13.5" thickBot="1" x14ac:dyDescent="0.35">
      <c r="A47" s="722" t="s">
        <v>31</v>
      </c>
      <c r="B47" s="199">
        <v>25428.363889999993</v>
      </c>
      <c r="C47" s="200">
        <v>0.79328533920058741</v>
      </c>
      <c r="D47" s="199">
        <v>8003.8982400000386</v>
      </c>
      <c r="E47" s="191">
        <v>0.69639368623290432</v>
      </c>
      <c r="F47" s="199">
        <v>852.39508999999998</v>
      </c>
      <c r="G47" s="191">
        <v>0.5957606382117705</v>
      </c>
      <c r="H47" s="199">
        <v>931</v>
      </c>
      <c r="I47" s="191">
        <v>0.85964912280701755</v>
      </c>
    </row>
    <row r="48" spans="1:10" ht="13.5" thickBot="1" x14ac:dyDescent="0.35">
      <c r="A48" s="583" t="s">
        <v>128</v>
      </c>
      <c r="B48" s="67">
        <v>32054.49872</v>
      </c>
      <c r="C48" s="193">
        <v>1.0000000000000002</v>
      </c>
      <c r="D48" s="67">
        <v>11493.35268000004</v>
      </c>
      <c r="E48" s="193">
        <v>1.0000000000000024</v>
      </c>
      <c r="F48" s="67">
        <v>1430.7677200000001</v>
      </c>
      <c r="G48" s="193">
        <v>0.99999999999999989</v>
      </c>
      <c r="H48" s="67">
        <v>1083</v>
      </c>
      <c r="I48" s="193">
        <v>1</v>
      </c>
    </row>
  </sheetData>
  <pageMargins left="0.23622047244094491" right="3.937007874015748E-2" top="0.51181102362204722" bottom="0.59055118110236227" header="0.35433070866141736" footer="0.27559055118110237"/>
  <pageSetup paperSize="9" scale="86" orientation="portrait" r:id="rId1"/>
  <headerFooter alignWithMargins="0">
    <oddFooter>&amp;R&amp;A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L59"/>
  <sheetViews>
    <sheetView showGridLines="0" zoomScaleNormal="100" workbookViewId="0"/>
  </sheetViews>
  <sheetFormatPr defaultColWidth="9.1796875" defaultRowHeight="12.5" x14ac:dyDescent="0.25"/>
  <cols>
    <col min="1" max="1" width="15.453125" style="7" customWidth="1"/>
    <col min="2" max="12" width="9.453125" style="7" customWidth="1"/>
    <col min="13" max="16384" width="9.1796875" style="7"/>
  </cols>
  <sheetData>
    <row r="1" spans="1:11" ht="15.5" x14ac:dyDescent="0.35">
      <c r="A1" s="554" t="s">
        <v>123</v>
      </c>
      <c r="B1" s="554"/>
      <c r="C1" s="554"/>
      <c r="D1" s="554"/>
      <c r="E1" s="554"/>
      <c r="F1" s="554"/>
      <c r="G1" s="554"/>
      <c r="H1" s="554"/>
      <c r="I1" s="554"/>
      <c r="J1" s="554"/>
      <c r="K1" s="554"/>
    </row>
    <row r="2" spans="1:11" ht="13" x14ac:dyDescent="0.3">
      <c r="A2" s="555">
        <v>45930</v>
      </c>
      <c r="B2" s="555"/>
      <c r="C2" s="555"/>
      <c r="D2" s="555"/>
      <c r="E2" s="555"/>
      <c r="F2" s="555"/>
      <c r="G2" s="555"/>
      <c r="H2" s="555"/>
      <c r="I2" s="555"/>
      <c r="J2" s="555"/>
      <c r="K2" s="555"/>
    </row>
    <row r="3" spans="1:11" ht="13" x14ac:dyDescent="0.3">
      <c r="A3" s="26"/>
      <c r="B3" s="26"/>
      <c r="C3" s="26"/>
      <c r="D3" s="26"/>
      <c r="E3" s="26"/>
      <c r="F3" s="26"/>
      <c r="G3" s="26"/>
      <c r="H3" s="26"/>
      <c r="I3" s="26"/>
      <c r="J3" s="25"/>
    </row>
    <row r="4" spans="1:11" ht="13" thickBot="1" x14ac:dyDescent="0.3">
      <c r="A4" s="2"/>
      <c r="B4" s="2"/>
      <c r="C4" s="2"/>
      <c r="D4" s="2"/>
      <c r="E4" s="2"/>
      <c r="F4" s="2"/>
      <c r="G4" s="2"/>
      <c r="H4" s="2"/>
      <c r="I4" s="2"/>
      <c r="J4" s="2"/>
    </row>
    <row r="5" spans="1:11" ht="16" thickBot="1" x14ac:dyDescent="0.3">
      <c r="A5" s="580" t="s">
        <v>124</v>
      </c>
      <c r="B5" s="556" t="s">
        <v>125</v>
      </c>
      <c r="C5" s="557"/>
      <c r="D5" s="557"/>
      <c r="E5" s="558"/>
      <c r="F5" s="559" t="s">
        <v>1006</v>
      </c>
      <c r="G5" s="560"/>
      <c r="H5" s="560"/>
      <c r="I5" s="560"/>
      <c r="J5" s="560"/>
      <c r="K5" s="561"/>
    </row>
    <row r="6" spans="1:11" ht="13.5" thickBot="1" x14ac:dyDescent="0.3">
      <c r="A6" s="581"/>
      <c r="B6" s="38" t="s">
        <v>128</v>
      </c>
      <c r="C6" s="534" t="s">
        <v>127</v>
      </c>
      <c r="D6" s="37" t="s">
        <v>126</v>
      </c>
      <c r="E6" s="271" t="s">
        <v>129</v>
      </c>
      <c r="F6" s="383" t="s">
        <v>128</v>
      </c>
      <c r="G6" s="386" t="s">
        <v>1103</v>
      </c>
      <c r="H6" s="383" t="s">
        <v>127</v>
      </c>
      <c r="I6" s="385" t="s">
        <v>126</v>
      </c>
      <c r="J6" s="384" t="s">
        <v>168</v>
      </c>
      <c r="K6" s="384" t="s">
        <v>741</v>
      </c>
    </row>
    <row r="7" spans="1:11" ht="13" x14ac:dyDescent="0.25">
      <c r="A7" s="582" t="s">
        <v>130</v>
      </c>
      <c r="B7" s="45">
        <v>32054.498719999996</v>
      </c>
      <c r="C7" s="535">
        <v>21795.487229999999</v>
      </c>
      <c r="D7" s="44">
        <v>10259.011489999999</v>
      </c>
      <c r="E7" s="431">
        <v>0.32004903834602844</v>
      </c>
      <c r="F7" s="48">
        <v>5842.5086300000012</v>
      </c>
      <c r="G7" s="427">
        <v>0.18226797683018023</v>
      </c>
      <c r="H7" s="48">
        <v>4151.3117500000008</v>
      </c>
      <c r="I7" s="272">
        <v>1691.1968800000002</v>
      </c>
      <c r="J7" s="380">
        <v>1188.0052500000002</v>
      </c>
      <c r="K7" s="390">
        <v>3.7062044250867024E-2</v>
      </c>
    </row>
    <row r="8" spans="1:11" ht="13" x14ac:dyDescent="0.25">
      <c r="A8" s="582" t="s">
        <v>131</v>
      </c>
      <c r="B8" s="52">
        <v>11493.352680000002</v>
      </c>
      <c r="C8" s="536">
        <v>4918.2200100000009</v>
      </c>
      <c r="D8" s="51">
        <v>6575.1326700000009</v>
      </c>
      <c r="E8" s="432">
        <v>0.57208134589323334</v>
      </c>
      <c r="F8" s="55">
        <v>3366.8468699999994</v>
      </c>
      <c r="G8" s="428">
        <v>0.29293861971701007</v>
      </c>
      <c r="H8" s="55">
        <v>1365.5049899999999</v>
      </c>
      <c r="I8" s="273">
        <v>2001.3418799999995</v>
      </c>
      <c r="J8" s="381">
        <v>1196.8877799999989</v>
      </c>
      <c r="K8" s="391">
        <v>0.10413739257151193</v>
      </c>
    </row>
    <row r="9" spans="1:11" ht="13" x14ac:dyDescent="0.25">
      <c r="A9" s="582" t="s">
        <v>132</v>
      </c>
      <c r="B9" s="52">
        <v>1430.7677200000001</v>
      </c>
      <c r="C9" s="536">
        <v>944.53770000000009</v>
      </c>
      <c r="D9" s="51">
        <v>486.23001999999997</v>
      </c>
      <c r="E9" s="432">
        <v>0.33983854486177528</v>
      </c>
      <c r="F9" s="55">
        <v>596.13870999999995</v>
      </c>
      <c r="G9" s="428">
        <v>0.41665652758786026</v>
      </c>
      <c r="H9" s="55">
        <v>456.94186999999999</v>
      </c>
      <c r="I9" s="273">
        <v>139.19684000000001</v>
      </c>
      <c r="J9" s="381">
        <v>187.01214000000002</v>
      </c>
      <c r="K9" s="391">
        <v>0.13070754769334605</v>
      </c>
    </row>
    <row r="10" spans="1:11" ht="13.5" thickBot="1" x14ac:dyDescent="0.3">
      <c r="A10" s="582" t="s">
        <v>133</v>
      </c>
      <c r="B10" s="174">
        <v>1083</v>
      </c>
      <c r="C10" s="537">
        <v>800</v>
      </c>
      <c r="D10" s="175">
        <v>283</v>
      </c>
      <c r="E10" s="433">
        <v>0.26131117266851339</v>
      </c>
      <c r="F10" s="274">
        <v>339</v>
      </c>
      <c r="G10" s="429">
        <v>0.31301939058171746</v>
      </c>
      <c r="H10" s="274">
        <v>256</v>
      </c>
      <c r="I10" s="275">
        <v>83</v>
      </c>
      <c r="J10" s="382">
        <v>61</v>
      </c>
      <c r="K10" s="392">
        <v>5.6325023084025858E-2</v>
      </c>
    </row>
    <row r="11" spans="1:11" ht="18" customHeight="1" thickBot="1" x14ac:dyDescent="0.3">
      <c r="A11" s="583" t="s">
        <v>196</v>
      </c>
      <c r="B11" s="67">
        <v>46061.619120000003</v>
      </c>
      <c r="C11" s="538">
        <v>28458.24494</v>
      </c>
      <c r="D11" s="66">
        <v>17603.374179999999</v>
      </c>
      <c r="E11" s="434">
        <v>0.38217011291200131</v>
      </c>
      <c r="F11" s="276">
        <v>10144.494210000001</v>
      </c>
      <c r="G11" s="430">
        <v>0.22023746459219126</v>
      </c>
      <c r="H11" s="276">
        <v>6229.7586099999999</v>
      </c>
      <c r="I11" s="68">
        <v>3914.7355999999995</v>
      </c>
      <c r="J11" s="379">
        <v>2632.9051699999991</v>
      </c>
      <c r="K11" s="394">
        <v>5.7160499789222323E-2</v>
      </c>
    </row>
    <row r="12" spans="1:11" ht="36" customHeight="1" x14ac:dyDescent="0.25">
      <c r="A12" s="592"/>
      <c r="B12" s="562" t="s">
        <v>1145</v>
      </c>
      <c r="C12" s="562"/>
      <c r="D12" s="562"/>
      <c r="E12" s="562"/>
      <c r="F12" s="562"/>
      <c r="G12" s="562"/>
      <c r="H12" s="562"/>
      <c r="I12" s="562"/>
      <c r="J12" s="563"/>
      <c r="K12" s="564"/>
    </row>
    <row r="13" spans="1:11" ht="13" thickBot="1" x14ac:dyDescent="0.3">
      <c r="A13" s="587"/>
      <c r="B13" s="2"/>
      <c r="C13" s="2"/>
      <c r="D13" s="2"/>
      <c r="E13" s="2"/>
      <c r="F13" s="2"/>
      <c r="G13" s="2"/>
      <c r="H13" s="2"/>
      <c r="I13" s="2"/>
      <c r="J13" s="2"/>
    </row>
    <row r="14" spans="1:11" ht="16" thickBot="1" x14ac:dyDescent="0.3">
      <c r="A14" s="580" t="s">
        <v>134</v>
      </c>
      <c r="B14" s="556" t="s">
        <v>125</v>
      </c>
      <c r="C14" s="558"/>
      <c r="D14" s="556" t="s">
        <v>126</v>
      </c>
      <c r="E14" s="558"/>
      <c r="F14" s="559" t="s">
        <v>1006</v>
      </c>
      <c r="G14" s="560"/>
      <c r="H14" s="560"/>
      <c r="I14" s="560"/>
      <c r="J14" s="560"/>
      <c r="K14" s="561"/>
    </row>
    <row r="15" spans="1:11" ht="16" thickBot="1" x14ac:dyDescent="0.3">
      <c r="A15" s="580"/>
      <c r="B15" s="573" t="s">
        <v>135</v>
      </c>
      <c r="C15" s="574" t="s">
        <v>136</v>
      </c>
      <c r="D15" s="575" t="s">
        <v>135</v>
      </c>
      <c r="E15" s="576" t="s">
        <v>136</v>
      </c>
      <c r="F15" s="565" t="s">
        <v>127</v>
      </c>
      <c r="G15" s="566"/>
      <c r="H15" s="567" t="s">
        <v>126</v>
      </c>
      <c r="I15" s="568"/>
      <c r="J15" s="569" t="s">
        <v>168</v>
      </c>
      <c r="K15" s="570"/>
    </row>
    <row r="16" spans="1:11" ht="16" customHeight="1" thickBot="1" x14ac:dyDescent="0.3">
      <c r="A16" s="581"/>
      <c r="B16" s="572" t="s">
        <v>135</v>
      </c>
      <c r="C16" s="547" t="s">
        <v>136</v>
      </c>
      <c r="D16" s="546" t="s">
        <v>135</v>
      </c>
      <c r="E16" s="545" t="s">
        <v>136</v>
      </c>
      <c r="F16" s="406" t="s">
        <v>135</v>
      </c>
      <c r="G16" s="407" t="s">
        <v>136</v>
      </c>
      <c r="H16" s="408" t="s">
        <v>135</v>
      </c>
      <c r="I16" s="409" t="s">
        <v>136</v>
      </c>
      <c r="J16" s="384" t="s">
        <v>135</v>
      </c>
      <c r="K16" s="384" t="s">
        <v>136</v>
      </c>
    </row>
    <row r="17" spans="1:11" ht="13" x14ac:dyDescent="0.25">
      <c r="A17" s="582" t="s">
        <v>130</v>
      </c>
      <c r="B17" s="277">
        <v>1858</v>
      </c>
      <c r="C17" s="278">
        <v>1392.4987199999964</v>
      </c>
      <c r="D17" s="279">
        <v>1571</v>
      </c>
      <c r="E17" s="280">
        <v>1176.0114899999969</v>
      </c>
      <c r="F17" s="281">
        <v>45</v>
      </c>
      <c r="G17" s="282">
        <v>32.311749999999996</v>
      </c>
      <c r="H17" s="283">
        <v>171</v>
      </c>
      <c r="I17" s="284">
        <v>125.19687999999995</v>
      </c>
      <c r="J17" s="435">
        <v>36</v>
      </c>
      <c r="K17" s="380">
        <v>27.005250000000004</v>
      </c>
    </row>
    <row r="18" spans="1:11" ht="13" x14ac:dyDescent="0.25">
      <c r="A18" s="582" t="s">
        <v>131</v>
      </c>
      <c r="B18" s="285">
        <v>1855</v>
      </c>
      <c r="C18" s="286">
        <v>1296.3526799999884</v>
      </c>
      <c r="D18" s="287">
        <v>1530</v>
      </c>
      <c r="E18" s="288">
        <v>1063.1326699999986</v>
      </c>
      <c r="F18" s="289">
        <v>78</v>
      </c>
      <c r="G18" s="290">
        <v>56.504990000000014</v>
      </c>
      <c r="H18" s="291">
        <v>421</v>
      </c>
      <c r="I18" s="292">
        <v>293.34187999999995</v>
      </c>
      <c r="J18" s="436">
        <v>201</v>
      </c>
      <c r="K18" s="381">
        <v>141.88778000000011</v>
      </c>
    </row>
    <row r="19" spans="1:11" ht="13.5" thickBot="1" x14ac:dyDescent="0.3">
      <c r="A19" s="582" t="s">
        <v>132</v>
      </c>
      <c r="B19" s="293">
        <v>196</v>
      </c>
      <c r="C19" s="294">
        <v>142.76772000000003</v>
      </c>
      <c r="D19" s="295">
        <v>130</v>
      </c>
      <c r="E19" s="296">
        <v>95.230019999999982</v>
      </c>
      <c r="F19" s="297">
        <v>35</v>
      </c>
      <c r="G19" s="298">
        <v>24.941870000000002</v>
      </c>
      <c r="H19" s="299">
        <v>29</v>
      </c>
      <c r="I19" s="300">
        <v>20.196840000000002</v>
      </c>
      <c r="J19" s="382">
        <v>19</v>
      </c>
      <c r="K19" s="382">
        <v>14.01214</v>
      </c>
    </row>
    <row r="20" spans="1:11" ht="18" customHeight="1" thickBot="1" x14ac:dyDescent="0.3">
      <c r="A20" s="583" t="s">
        <v>196</v>
      </c>
      <c r="B20" s="301">
        <v>3909</v>
      </c>
      <c r="C20" s="302">
        <v>2831.6191199999848</v>
      </c>
      <c r="D20" s="303">
        <v>3231</v>
      </c>
      <c r="E20" s="304">
        <v>2334.3741799999952</v>
      </c>
      <c r="F20" s="305">
        <v>158</v>
      </c>
      <c r="G20" s="306">
        <v>113.75861</v>
      </c>
      <c r="H20" s="307">
        <v>621</v>
      </c>
      <c r="I20" s="308">
        <v>438.73559999999992</v>
      </c>
      <c r="J20" s="379">
        <v>256</v>
      </c>
      <c r="K20" s="379">
        <v>182.90517000000011</v>
      </c>
    </row>
    <row r="21" spans="1:11" ht="18" customHeight="1" x14ac:dyDescent="0.25">
      <c r="A21" s="593"/>
      <c r="B21" s="27"/>
      <c r="C21" s="28"/>
      <c r="D21" s="27"/>
      <c r="E21" s="28"/>
      <c r="F21" s="27"/>
      <c r="G21" s="28"/>
      <c r="H21" s="27"/>
      <c r="I21" s="28"/>
      <c r="J21" s="2"/>
    </row>
    <row r="22" spans="1:11" ht="13" thickBot="1" x14ac:dyDescent="0.3">
      <c r="A22" s="587"/>
      <c r="B22" s="2"/>
      <c r="C22" s="2"/>
      <c r="D22" s="2"/>
      <c r="E22" s="2"/>
      <c r="F22" s="2"/>
      <c r="G22" s="2"/>
      <c r="H22" s="2"/>
      <c r="I22" s="2"/>
      <c r="J22" s="2"/>
    </row>
    <row r="23" spans="1:11" ht="16" thickBot="1" x14ac:dyDescent="0.3">
      <c r="A23" s="584" t="s">
        <v>138</v>
      </c>
      <c r="B23" s="556" t="s">
        <v>125</v>
      </c>
      <c r="C23" s="557"/>
      <c r="D23" s="557"/>
      <c r="E23" s="558"/>
      <c r="F23" s="559" t="s">
        <v>1006</v>
      </c>
      <c r="G23" s="560"/>
      <c r="H23" s="560"/>
      <c r="I23" s="560"/>
      <c r="J23" s="560"/>
      <c r="K23" s="561"/>
    </row>
    <row r="24" spans="1:11" ht="27" customHeight="1" thickTop="1" thickBot="1" x14ac:dyDescent="0.3">
      <c r="A24" s="585"/>
      <c r="B24" s="399" t="s">
        <v>128</v>
      </c>
      <c r="C24" s="400" t="s">
        <v>137</v>
      </c>
      <c r="D24" s="401" t="s">
        <v>126</v>
      </c>
      <c r="E24" s="402" t="s">
        <v>137</v>
      </c>
      <c r="F24" s="403" t="s">
        <v>128</v>
      </c>
      <c r="G24" s="404" t="s">
        <v>137</v>
      </c>
      <c r="H24" s="397" t="s">
        <v>126</v>
      </c>
      <c r="I24" s="398" t="s">
        <v>137</v>
      </c>
      <c r="J24" s="395" t="s">
        <v>168</v>
      </c>
      <c r="K24" s="405" t="s">
        <v>137</v>
      </c>
    </row>
    <row r="25" spans="1:11" ht="13.5" thickTop="1" x14ac:dyDescent="0.25">
      <c r="A25" s="582" t="s">
        <v>130</v>
      </c>
      <c r="B25" s="517">
        <v>301.53967999999992</v>
      </c>
      <c r="C25" s="423">
        <v>9.407093919452188E-3</v>
      </c>
      <c r="D25" s="521">
        <v>140.53942999999998</v>
      </c>
      <c r="E25" s="419">
        <v>1.3699120050405559E-2</v>
      </c>
      <c r="F25" s="525">
        <v>55.478750000000005</v>
      </c>
      <c r="G25" s="309">
        <v>9.4957069836625971E-3</v>
      </c>
      <c r="H25" s="529">
        <v>22.266999999999999</v>
      </c>
      <c r="I25" s="415">
        <v>1.3166415018457223E-2</v>
      </c>
      <c r="J25" s="380">
        <v>6.8719999999999999</v>
      </c>
      <c r="K25" s="387">
        <v>2.143848843192891E-4</v>
      </c>
    </row>
    <row r="26" spans="1:11" ht="13" x14ac:dyDescent="0.25">
      <c r="A26" s="582" t="s">
        <v>131</v>
      </c>
      <c r="B26" s="518">
        <v>85.294780000000017</v>
      </c>
      <c r="C26" s="424">
        <v>7.4212270670528145E-3</v>
      </c>
      <c r="D26" s="522">
        <v>67.671690000000012</v>
      </c>
      <c r="E26" s="420">
        <v>1.0292064570614969E-2</v>
      </c>
      <c r="F26" s="526">
        <v>30.185560000000002</v>
      </c>
      <c r="G26" s="310">
        <v>8.9655280342464776E-3</v>
      </c>
      <c r="H26" s="530">
        <v>24.098890000000001</v>
      </c>
      <c r="I26" s="416">
        <v>1.2041365965918829E-2</v>
      </c>
      <c r="J26" s="381">
        <v>11.084449999999999</v>
      </c>
      <c r="K26" s="388">
        <v>9.644226805367637E-4</v>
      </c>
    </row>
    <row r="27" spans="1:11" ht="13" x14ac:dyDescent="0.25">
      <c r="A27" s="582" t="s">
        <v>132</v>
      </c>
      <c r="B27" s="518">
        <v>8.9391600000000011</v>
      </c>
      <c r="C27" s="424">
        <v>6.2478065971463218E-3</v>
      </c>
      <c r="D27" s="522">
        <v>4.88361</v>
      </c>
      <c r="E27" s="420">
        <v>1.0043826582324144E-2</v>
      </c>
      <c r="F27" s="526">
        <v>6.3280500000000002</v>
      </c>
      <c r="G27" s="310">
        <v>1.0615063061414014E-2</v>
      </c>
      <c r="H27" s="530">
        <v>2.88361</v>
      </c>
      <c r="I27" s="416">
        <v>2.0716059358818775E-2</v>
      </c>
      <c r="J27" s="381">
        <v>3.38889</v>
      </c>
      <c r="K27" s="388">
        <v>2.3685815332764146E-3</v>
      </c>
    </row>
    <row r="28" spans="1:11" ht="13.5" thickBot="1" x14ac:dyDescent="0.3">
      <c r="A28" s="582" t="s">
        <v>133</v>
      </c>
      <c r="B28" s="519">
        <v>0</v>
      </c>
      <c r="C28" s="425">
        <v>0</v>
      </c>
      <c r="D28" s="523">
        <v>0</v>
      </c>
      <c r="E28" s="421">
        <v>0</v>
      </c>
      <c r="F28" s="527">
        <v>0</v>
      </c>
      <c r="G28" s="311">
        <v>0</v>
      </c>
      <c r="H28" s="531">
        <v>0</v>
      </c>
      <c r="I28" s="417">
        <v>0</v>
      </c>
      <c r="J28" s="533">
        <v>0</v>
      </c>
      <c r="K28" s="389">
        <v>0</v>
      </c>
    </row>
    <row r="29" spans="1:11" ht="13.5" thickBot="1" x14ac:dyDescent="0.3">
      <c r="A29" s="583" t="s">
        <v>196</v>
      </c>
      <c r="B29" s="520">
        <v>395.77361999999994</v>
      </c>
      <c r="C29" s="426">
        <v>8.5922646133851296E-3</v>
      </c>
      <c r="D29" s="524">
        <v>213.09473</v>
      </c>
      <c r="E29" s="422">
        <v>1.2105334342214159E-2</v>
      </c>
      <c r="F29" s="528">
        <v>91.992360000000005</v>
      </c>
      <c r="G29" s="312">
        <v>9.068205678437663E-3</v>
      </c>
      <c r="H29" s="532">
        <v>49.249499999999998</v>
      </c>
      <c r="I29" s="418">
        <v>1.2580543115095693E-2</v>
      </c>
      <c r="J29" s="379">
        <v>21.345339999999997</v>
      </c>
      <c r="K29" s="393">
        <v>4.6340837356131557E-4</v>
      </c>
    </row>
    <row r="30" spans="1:11" ht="25.5" customHeight="1" thickBot="1" x14ac:dyDescent="0.3">
      <c r="A30" s="586" t="s">
        <v>139</v>
      </c>
      <c r="C30" s="577"/>
      <c r="D30" s="577"/>
      <c r="E30" s="577"/>
      <c r="F30" s="577"/>
      <c r="G30" s="577"/>
      <c r="H30" s="577"/>
      <c r="I30" s="577"/>
      <c r="J30" s="578"/>
      <c r="K30" s="579"/>
    </row>
    <row r="31" spans="1:11" ht="16" thickTop="1" x14ac:dyDescent="0.25">
      <c r="A31" s="584" t="s">
        <v>140</v>
      </c>
      <c r="B31" s="42"/>
      <c r="C31" s="42"/>
      <c r="D31" s="42"/>
      <c r="E31" s="42"/>
      <c r="F31" s="42"/>
      <c r="G31" s="42"/>
      <c r="H31" s="42"/>
      <c r="I31" s="42"/>
      <c r="J31" s="2"/>
    </row>
    <row r="32" spans="1:11" ht="5.5" customHeight="1" thickBot="1" x14ac:dyDescent="0.3">
      <c r="A32" s="587"/>
      <c r="B32" s="2"/>
      <c r="C32" s="2"/>
      <c r="D32" s="2"/>
      <c r="E32" s="2"/>
      <c r="F32" s="2"/>
      <c r="G32" s="2"/>
      <c r="H32" s="2"/>
      <c r="I32" s="2"/>
      <c r="J32" s="2"/>
    </row>
    <row r="33" spans="1:12" s="571" customFormat="1" ht="17.25" customHeight="1" thickBot="1" x14ac:dyDescent="0.3">
      <c r="A33" s="588"/>
      <c r="B33" s="559" t="s">
        <v>141</v>
      </c>
      <c r="C33" s="560"/>
      <c r="D33" s="560"/>
      <c r="E33" s="560"/>
      <c r="F33" s="561"/>
      <c r="G33" s="42"/>
      <c r="H33" s="559" t="s">
        <v>131</v>
      </c>
      <c r="I33" s="560"/>
      <c r="J33" s="560"/>
      <c r="K33" s="560"/>
      <c r="L33" s="561"/>
    </row>
    <row r="34" spans="1:12" ht="26.5" thickBot="1" x14ac:dyDescent="0.3">
      <c r="A34" s="589"/>
      <c r="B34" s="410" t="s">
        <v>128</v>
      </c>
      <c r="C34" s="411" t="s">
        <v>126</v>
      </c>
      <c r="D34" s="412" t="s">
        <v>1003</v>
      </c>
      <c r="E34" s="413" t="s">
        <v>1004</v>
      </c>
      <c r="F34" s="395" t="s">
        <v>168</v>
      </c>
      <c r="G34" s="42"/>
      <c r="H34" s="410" t="s">
        <v>128</v>
      </c>
      <c r="I34" s="411" t="s">
        <v>126</v>
      </c>
      <c r="J34" s="412" t="s">
        <v>1003</v>
      </c>
      <c r="K34" s="413" t="s">
        <v>1004</v>
      </c>
      <c r="L34" s="395" t="s">
        <v>168</v>
      </c>
    </row>
    <row r="35" spans="1:12" ht="12.75" customHeight="1" x14ac:dyDescent="0.25">
      <c r="A35" s="590">
        <v>42460</v>
      </c>
      <c r="B35" s="164">
        <v>31720.095699999998</v>
      </c>
      <c r="C35" s="165">
        <v>8178.8581000000013</v>
      </c>
      <c r="D35" s="313">
        <v>3954.6424999999999</v>
      </c>
      <c r="E35" s="314">
        <v>948.15650000000005</v>
      </c>
      <c r="F35" s="516">
        <v>952.95849999999996</v>
      </c>
      <c r="G35" s="315"/>
      <c r="H35" s="164">
        <v>9985.4431999999997</v>
      </c>
      <c r="I35" s="165">
        <v>5546.2174999999997</v>
      </c>
      <c r="J35" s="313">
        <v>2488.5949000000001</v>
      </c>
      <c r="K35" s="314">
        <v>1541.0458999999998</v>
      </c>
      <c r="L35" s="516">
        <v>1141.2554999999998</v>
      </c>
    </row>
    <row r="36" spans="1:12" ht="13" x14ac:dyDescent="0.25">
      <c r="A36" s="590">
        <v>42825</v>
      </c>
      <c r="B36" s="169">
        <v>31048.586000000007</v>
      </c>
      <c r="C36" s="170">
        <v>8118.4805000000015</v>
      </c>
      <c r="D36" s="316">
        <v>4141.4875000000002</v>
      </c>
      <c r="E36" s="317">
        <v>990.15149999999994</v>
      </c>
      <c r="F36" s="515">
        <v>977.74699999999984</v>
      </c>
      <c r="G36" s="315"/>
      <c r="H36" s="169">
        <v>8758.6396999999997</v>
      </c>
      <c r="I36" s="170">
        <v>4951.1667000000007</v>
      </c>
      <c r="J36" s="316">
        <v>2195.7997</v>
      </c>
      <c r="K36" s="317">
        <v>1382.7393999999999</v>
      </c>
      <c r="L36" s="515">
        <v>991.34010000000012</v>
      </c>
    </row>
    <row r="37" spans="1:12" ht="13" x14ac:dyDescent="0.25">
      <c r="A37" s="590">
        <v>43190</v>
      </c>
      <c r="B37" s="169">
        <v>29924.107020000003</v>
      </c>
      <c r="C37" s="170">
        <v>7911.291220000001</v>
      </c>
      <c r="D37" s="316">
        <v>4186.2029000000002</v>
      </c>
      <c r="E37" s="317">
        <v>1008.8632700000001</v>
      </c>
      <c r="F37" s="515">
        <v>971.88918999999999</v>
      </c>
      <c r="G37" s="315"/>
      <c r="H37" s="169">
        <v>8481.4164599999986</v>
      </c>
      <c r="I37" s="170">
        <v>4744.310019999999</v>
      </c>
      <c r="J37" s="316">
        <v>2057.7286800000002</v>
      </c>
      <c r="K37" s="317">
        <v>1276.3450600000001</v>
      </c>
      <c r="L37" s="515">
        <v>884.08723999999995</v>
      </c>
    </row>
    <row r="38" spans="1:12" ht="13" x14ac:dyDescent="0.25">
      <c r="A38" s="590">
        <v>43555</v>
      </c>
      <c r="B38" s="169">
        <v>29977.554990000001</v>
      </c>
      <c r="C38" s="170">
        <v>8000.3357100000003</v>
      </c>
      <c r="D38" s="316">
        <v>4415.3983100000005</v>
      </c>
      <c r="E38" s="317">
        <v>1059.63247</v>
      </c>
      <c r="F38" s="515">
        <v>1017.4334199999998</v>
      </c>
      <c r="G38" s="315"/>
      <c r="H38" s="169">
        <v>8968.0412699999997</v>
      </c>
      <c r="I38" s="170">
        <v>5035.5691099999995</v>
      </c>
      <c r="J38" s="316">
        <v>2260.82807</v>
      </c>
      <c r="K38" s="317">
        <v>1394.4191599999999</v>
      </c>
      <c r="L38" s="515">
        <v>949.9750600000001</v>
      </c>
    </row>
    <row r="39" spans="1:12" ht="13" x14ac:dyDescent="0.25">
      <c r="A39" s="590">
        <v>43921</v>
      </c>
      <c r="B39" s="169">
        <v>31745.469520000002</v>
      </c>
      <c r="C39" s="170">
        <v>8745.504490000003</v>
      </c>
      <c r="D39" s="316">
        <v>4830.5009699999991</v>
      </c>
      <c r="E39" s="317">
        <v>1199.83383</v>
      </c>
      <c r="F39" s="515">
        <v>1092.9584199999999</v>
      </c>
      <c r="G39" s="315"/>
      <c r="H39" s="169">
        <v>9399.9542999999994</v>
      </c>
      <c r="I39" s="170">
        <v>5336.2818600000001</v>
      </c>
      <c r="J39" s="316">
        <v>2455.9154199999998</v>
      </c>
      <c r="K39" s="317">
        <v>1519.87401</v>
      </c>
      <c r="L39" s="515">
        <v>994.44148000000007</v>
      </c>
    </row>
    <row r="40" spans="1:12" ht="13" x14ac:dyDescent="0.25">
      <c r="A40" s="590">
        <v>44286</v>
      </c>
      <c r="B40" s="169">
        <v>32531.292549999995</v>
      </c>
      <c r="C40" s="170">
        <v>9264.525529999999</v>
      </c>
      <c r="D40" s="316">
        <v>5086.4082400000007</v>
      </c>
      <c r="E40" s="317">
        <v>1310.4461600000002</v>
      </c>
      <c r="F40" s="515">
        <v>1155.1565799999998</v>
      </c>
      <c r="G40" s="315"/>
      <c r="H40" s="169">
        <v>9834.2294000000002</v>
      </c>
      <c r="I40" s="170">
        <v>5561.4419000000007</v>
      </c>
      <c r="J40" s="316">
        <v>2565.1071500000003</v>
      </c>
      <c r="K40" s="317">
        <v>1596.2782500000003</v>
      </c>
      <c r="L40" s="515">
        <v>1030.7235599999999</v>
      </c>
    </row>
    <row r="41" spans="1:12" ht="13" x14ac:dyDescent="0.25">
      <c r="A41" s="590">
        <v>44651</v>
      </c>
      <c r="B41" s="169">
        <v>33565.608749999999</v>
      </c>
      <c r="C41" s="170">
        <v>9954.6869399999996</v>
      </c>
      <c r="D41" s="316">
        <v>5507.5965500000002</v>
      </c>
      <c r="E41" s="317">
        <v>1486.5812200000005</v>
      </c>
      <c r="F41" s="515">
        <v>1200.8809100000003</v>
      </c>
      <c r="G41" s="315"/>
      <c r="H41" s="169">
        <v>9807.3631699999987</v>
      </c>
      <c r="I41" s="170">
        <v>5538.3775199999982</v>
      </c>
      <c r="J41" s="316">
        <v>2604.0115300000002</v>
      </c>
      <c r="K41" s="317">
        <v>1596.2943100000002</v>
      </c>
      <c r="L41" s="515">
        <v>997.7049399999994</v>
      </c>
    </row>
    <row r="42" spans="1:12" ht="13" x14ac:dyDescent="0.25">
      <c r="A42" s="590">
        <v>45016</v>
      </c>
      <c r="B42" s="169">
        <v>34503.135940000007</v>
      </c>
      <c r="C42" s="170">
        <v>10564.737910000002</v>
      </c>
      <c r="D42" s="316">
        <v>5888.6405100000002</v>
      </c>
      <c r="E42" s="317">
        <v>1646.3610100000003</v>
      </c>
      <c r="F42" s="515">
        <v>1255.3937500000002</v>
      </c>
      <c r="G42" s="315"/>
      <c r="H42" s="169">
        <v>10316.072480000001</v>
      </c>
      <c r="I42" s="170">
        <v>5900.418270000001</v>
      </c>
      <c r="J42" s="316">
        <v>2796.6354899999997</v>
      </c>
      <c r="K42" s="317">
        <v>1708.1652299999996</v>
      </c>
      <c r="L42" s="515">
        <v>1057.4424899999995</v>
      </c>
    </row>
    <row r="43" spans="1:12" ht="13" x14ac:dyDescent="0.25">
      <c r="A43" s="590">
        <v>45382</v>
      </c>
      <c r="B43" s="169">
        <v>34016.946029999999</v>
      </c>
      <c r="C43" s="170">
        <v>10597.672080000002</v>
      </c>
      <c r="D43" s="316">
        <v>5897.8916799999997</v>
      </c>
      <c r="E43" s="317">
        <v>1675.6479300000003</v>
      </c>
      <c r="F43" s="515">
        <v>1256.3420000000001</v>
      </c>
      <c r="G43" s="315"/>
      <c r="H43" s="169">
        <v>10844.364990000002</v>
      </c>
      <c r="I43" s="170">
        <v>6279.9552300000014</v>
      </c>
      <c r="J43" s="316">
        <v>3075.1230999999998</v>
      </c>
      <c r="K43" s="317">
        <v>1864.3220299999998</v>
      </c>
      <c r="L43" s="515">
        <v>1130.5194899999995</v>
      </c>
    </row>
    <row r="44" spans="1:12" ht="13.5" thickBot="1" x14ac:dyDescent="0.3">
      <c r="A44" s="590">
        <v>45747</v>
      </c>
      <c r="B44" s="174">
        <v>33012.592610000007</v>
      </c>
      <c r="C44" s="175">
        <v>10485.33106</v>
      </c>
      <c r="D44" s="318">
        <v>5820.9494999999997</v>
      </c>
      <c r="E44" s="319">
        <v>1685.9389999999996</v>
      </c>
      <c r="F44" s="396">
        <v>1209.8009999999999</v>
      </c>
      <c r="G44" s="315"/>
      <c r="H44" s="174">
        <v>11358.73264</v>
      </c>
      <c r="I44" s="175">
        <v>6515.4138599999997</v>
      </c>
      <c r="J44" s="318">
        <v>3275.2294799999995</v>
      </c>
      <c r="K44" s="319">
        <v>1971.4450599999998</v>
      </c>
      <c r="L44" s="396">
        <v>1180.7043199999996</v>
      </c>
    </row>
    <row r="45" spans="1:12" ht="13.5" thickBot="1" x14ac:dyDescent="0.3">
      <c r="A45" s="591"/>
      <c r="B45" s="42"/>
      <c r="C45" s="320"/>
      <c r="D45" s="42"/>
      <c r="E45" s="42"/>
      <c r="F45" s="42"/>
      <c r="G45" s="42"/>
      <c r="H45" s="42"/>
      <c r="I45" s="42"/>
      <c r="J45" s="42"/>
      <c r="K45" s="42"/>
      <c r="L45" s="2"/>
    </row>
    <row r="46" spans="1:12" ht="17.25" customHeight="1" thickBot="1" x14ac:dyDescent="0.3">
      <c r="A46" s="591"/>
      <c r="B46" s="559" t="s">
        <v>132</v>
      </c>
      <c r="C46" s="560"/>
      <c r="D46" s="560"/>
      <c r="E46" s="560"/>
      <c r="F46" s="561"/>
      <c r="G46" s="50"/>
      <c r="H46" s="559" t="s">
        <v>133</v>
      </c>
      <c r="I46" s="560"/>
      <c r="J46" s="560"/>
      <c r="K46" s="560"/>
      <c r="L46" s="561"/>
    </row>
    <row r="47" spans="1:12" ht="26.5" thickBot="1" x14ac:dyDescent="0.3">
      <c r="A47" s="591"/>
      <c r="B47" s="410" t="s">
        <v>128</v>
      </c>
      <c r="C47" s="411" t="s">
        <v>126</v>
      </c>
      <c r="D47" s="412" t="s">
        <v>1003</v>
      </c>
      <c r="E47" s="413" t="s">
        <v>1004</v>
      </c>
      <c r="F47" s="395" t="s">
        <v>168</v>
      </c>
      <c r="G47" s="414"/>
      <c r="H47" s="410" t="s">
        <v>128</v>
      </c>
      <c r="I47" s="411" t="s">
        <v>126</v>
      </c>
      <c r="J47" s="412" t="s">
        <v>1003</v>
      </c>
      <c r="K47" s="413" t="s">
        <v>1004</v>
      </c>
      <c r="L47" s="395" t="s">
        <v>168</v>
      </c>
    </row>
    <row r="48" spans="1:12" ht="13" x14ac:dyDescent="0.25">
      <c r="A48" s="590">
        <v>42460</v>
      </c>
      <c r="B48" s="164">
        <v>1591.3764999999999</v>
      </c>
      <c r="C48" s="165">
        <v>580.32039999999995</v>
      </c>
      <c r="D48" s="313">
        <v>574.59100000000001</v>
      </c>
      <c r="E48" s="314">
        <v>139.20099999999999</v>
      </c>
      <c r="F48" s="516">
        <v>233.38299999999998</v>
      </c>
      <c r="G48" s="50"/>
      <c r="H48" s="164">
        <v>3217</v>
      </c>
      <c r="I48" s="165">
        <v>1011</v>
      </c>
      <c r="J48" s="313">
        <v>1023</v>
      </c>
      <c r="K48" s="314">
        <v>274</v>
      </c>
      <c r="L48" s="516">
        <v>199</v>
      </c>
    </row>
    <row r="49" spans="1:12" ht="13" x14ac:dyDescent="0.25">
      <c r="A49" s="590">
        <v>42825</v>
      </c>
      <c r="B49" s="169">
        <v>1411.7275</v>
      </c>
      <c r="C49" s="170">
        <v>507.67779999999999</v>
      </c>
      <c r="D49" s="316">
        <v>530.08799999999997</v>
      </c>
      <c r="E49" s="317">
        <v>127.687</v>
      </c>
      <c r="F49" s="515">
        <v>215.423</v>
      </c>
      <c r="G49" s="50"/>
      <c r="H49" s="169">
        <v>2618</v>
      </c>
      <c r="I49" s="170">
        <v>787</v>
      </c>
      <c r="J49" s="316">
        <v>858</v>
      </c>
      <c r="K49" s="317">
        <v>223</v>
      </c>
      <c r="L49" s="515">
        <v>161</v>
      </c>
    </row>
    <row r="50" spans="1:12" ht="13" x14ac:dyDescent="0.25">
      <c r="A50" s="590">
        <v>43190</v>
      </c>
      <c r="B50" s="169">
        <v>1285.97056</v>
      </c>
      <c r="C50" s="170">
        <v>451.50817999999998</v>
      </c>
      <c r="D50" s="316">
        <v>494.10343999999998</v>
      </c>
      <c r="E50" s="317">
        <v>119.68163999999999</v>
      </c>
      <c r="F50" s="515">
        <v>202.00926999999999</v>
      </c>
      <c r="G50" s="50"/>
      <c r="H50" s="169">
        <v>2227</v>
      </c>
      <c r="I50" s="170">
        <v>662</v>
      </c>
      <c r="J50" s="316">
        <v>673</v>
      </c>
      <c r="K50" s="317">
        <v>179</v>
      </c>
      <c r="L50" s="515">
        <v>136</v>
      </c>
    </row>
    <row r="51" spans="1:12" ht="13" x14ac:dyDescent="0.25">
      <c r="A51" s="590">
        <v>43555</v>
      </c>
      <c r="B51" s="169">
        <v>1231.4824699999999</v>
      </c>
      <c r="C51" s="170">
        <v>422.23379</v>
      </c>
      <c r="D51" s="316">
        <v>488.92455000000007</v>
      </c>
      <c r="E51" s="317">
        <v>114.93654000000001</v>
      </c>
      <c r="F51" s="515">
        <v>200.12112000000002</v>
      </c>
      <c r="G51" s="50"/>
      <c r="H51" s="169">
        <v>1847</v>
      </c>
      <c r="I51" s="170">
        <v>524</v>
      </c>
      <c r="J51" s="316">
        <v>570</v>
      </c>
      <c r="K51" s="317">
        <v>153</v>
      </c>
      <c r="L51" s="515">
        <v>118</v>
      </c>
    </row>
    <row r="52" spans="1:12" ht="13" x14ac:dyDescent="0.25">
      <c r="A52" s="590">
        <v>43921</v>
      </c>
      <c r="B52" s="169">
        <v>1243.9817699999999</v>
      </c>
      <c r="C52" s="170">
        <v>431.95066000000008</v>
      </c>
      <c r="D52" s="316">
        <v>501.18058000000008</v>
      </c>
      <c r="E52" s="317">
        <v>116.51036000000002</v>
      </c>
      <c r="F52" s="515">
        <v>192.25556</v>
      </c>
      <c r="G52" s="50"/>
      <c r="H52" s="169">
        <v>1827</v>
      </c>
      <c r="I52" s="170">
        <v>517</v>
      </c>
      <c r="J52" s="316">
        <v>573</v>
      </c>
      <c r="K52" s="317">
        <v>149</v>
      </c>
      <c r="L52" s="515">
        <v>117</v>
      </c>
    </row>
    <row r="53" spans="1:12" ht="13" x14ac:dyDescent="0.25">
      <c r="A53" s="590">
        <v>44286</v>
      </c>
      <c r="B53" s="169">
        <v>1245.9334899999999</v>
      </c>
      <c r="C53" s="170">
        <v>431.12878000000006</v>
      </c>
      <c r="D53" s="316">
        <v>502.80773000000005</v>
      </c>
      <c r="E53" s="317">
        <v>118.44335000000001</v>
      </c>
      <c r="F53" s="515">
        <v>183.11991999999998</v>
      </c>
      <c r="G53" s="50"/>
      <c r="H53" s="169">
        <v>1866</v>
      </c>
      <c r="I53" s="170">
        <v>520</v>
      </c>
      <c r="J53" s="316">
        <v>591</v>
      </c>
      <c r="K53" s="317">
        <v>148</v>
      </c>
      <c r="L53" s="515">
        <v>108</v>
      </c>
    </row>
    <row r="54" spans="1:12" ht="13" x14ac:dyDescent="0.25">
      <c r="A54" s="590">
        <v>44651</v>
      </c>
      <c r="B54" s="169">
        <v>1152.20472</v>
      </c>
      <c r="C54" s="170">
        <v>391.64177000000007</v>
      </c>
      <c r="D54" s="316">
        <v>486.95750999999996</v>
      </c>
      <c r="E54" s="317">
        <v>116.90851999999998</v>
      </c>
      <c r="F54" s="515">
        <v>180.41631000000004</v>
      </c>
      <c r="G54" s="50"/>
      <c r="H54" s="169">
        <v>1848</v>
      </c>
      <c r="I54" s="170">
        <v>556</v>
      </c>
      <c r="J54" s="316">
        <v>590</v>
      </c>
      <c r="K54" s="317">
        <v>160</v>
      </c>
      <c r="L54" s="515">
        <v>106</v>
      </c>
    </row>
    <row r="55" spans="1:12" ht="13" x14ac:dyDescent="0.25">
      <c r="A55" s="590">
        <v>45016</v>
      </c>
      <c r="B55" s="169">
        <v>1204.2799300000001</v>
      </c>
      <c r="C55" s="170">
        <v>423.24666999999999</v>
      </c>
      <c r="D55" s="316">
        <v>492.53296999999998</v>
      </c>
      <c r="E55" s="317">
        <v>119.42852000000002</v>
      </c>
      <c r="F55" s="515">
        <v>171.18631000000005</v>
      </c>
      <c r="G55" s="50"/>
      <c r="H55" s="169">
        <v>1551</v>
      </c>
      <c r="I55" s="170">
        <v>458</v>
      </c>
      <c r="J55" s="316">
        <v>500</v>
      </c>
      <c r="K55" s="317">
        <v>128</v>
      </c>
      <c r="L55" s="515">
        <v>102</v>
      </c>
    </row>
    <row r="56" spans="1:12" ht="13" x14ac:dyDescent="0.25">
      <c r="A56" s="590">
        <v>45382</v>
      </c>
      <c r="B56" s="169">
        <v>1369.0471600000001</v>
      </c>
      <c r="C56" s="170">
        <v>478.18525</v>
      </c>
      <c r="D56" s="316">
        <v>563.75044000000003</v>
      </c>
      <c r="E56" s="317">
        <v>135.65602000000001</v>
      </c>
      <c r="F56" s="515">
        <v>176.63103000000001</v>
      </c>
      <c r="G56" s="50"/>
      <c r="H56" s="169">
        <v>1321</v>
      </c>
      <c r="I56" s="170">
        <v>359</v>
      </c>
      <c r="J56" s="316">
        <v>416</v>
      </c>
      <c r="K56" s="317">
        <v>98</v>
      </c>
      <c r="L56" s="515">
        <v>85</v>
      </c>
    </row>
    <row r="57" spans="1:12" ht="13.5" thickBot="1" x14ac:dyDescent="0.3">
      <c r="A57" s="590">
        <v>45747</v>
      </c>
      <c r="B57" s="174">
        <v>1445.0990100000001</v>
      </c>
      <c r="C57" s="175">
        <v>494.59825000000001</v>
      </c>
      <c r="D57" s="318">
        <v>591.33983000000001</v>
      </c>
      <c r="E57" s="319">
        <v>137.73935</v>
      </c>
      <c r="F57" s="396">
        <v>180.64825000000002</v>
      </c>
      <c r="G57" s="50"/>
      <c r="H57" s="174">
        <v>1105</v>
      </c>
      <c r="I57" s="175">
        <v>289</v>
      </c>
      <c r="J57" s="318">
        <v>348</v>
      </c>
      <c r="K57" s="319">
        <v>83</v>
      </c>
      <c r="L57" s="396">
        <v>67</v>
      </c>
    </row>
    <row r="58" spans="1:12" x14ac:dyDescent="0.25">
      <c r="A58" s="2"/>
      <c r="B58" s="2"/>
      <c r="C58" s="2"/>
      <c r="D58" s="2"/>
      <c r="E58" s="2"/>
      <c r="F58" s="2"/>
      <c r="G58" s="2"/>
      <c r="H58" s="2"/>
      <c r="I58" s="2"/>
      <c r="J58" s="2"/>
    </row>
    <row r="59" spans="1:12" x14ac:dyDescent="0.25">
      <c r="A59" s="725" t="s">
        <v>1113</v>
      </c>
      <c r="B59" s="713"/>
    </row>
  </sheetData>
  <phoneticPr fontId="0" type="noConversion"/>
  <pageMargins left="0.23622047244094491" right="3.937007874015748E-2" top="0.51181102362204722" bottom="0.59055118110236227" header="0.35433070866141736" footer="0.27559055118110237"/>
  <pageSetup paperSize="9" scale="85" orientation="portrait" r:id="rId1"/>
  <headerFooter alignWithMargins="0">
    <oddFooter>&amp;R&amp;A</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9">
    <pageSetUpPr fitToPage="1"/>
  </sheetPr>
  <dimension ref="A1:L63"/>
  <sheetViews>
    <sheetView showGridLines="0" zoomScaleNormal="100" workbookViewId="0"/>
  </sheetViews>
  <sheetFormatPr defaultColWidth="8.7265625" defaultRowHeight="13" x14ac:dyDescent="0.3"/>
  <cols>
    <col min="1" max="1" width="34.54296875" style="35" bestFit="1" customWidth="1"/>
    <col min="2" max="3" width="9.7265625" style="35" customWidth="1"/>
    <col min="4" max="4" width="3.7265625" style="35" customWidth="1"/>
    <col min="5" max="5" width="38.54296875" style="35" bestFit="1" customWidth="1"/>
    <col min="6" max="7" width="9.7265625" style="35" customWidth="1"/>
    <col min="8" max="8" width="3.7265625" style="35" customWidth="1"/>
    <col min="9" max="9" width="37.453125" style="35" bestFit="1" customWidth="1"/>
    <col min="10" max="11" width="9.7265625" style="35" customWidth="1"/>
    <col min="12" max="16384" width="8.7265625" style="35"/>
  </cols>
  <sheetData>
    <row r="1" spans="1:12" s="70" customFormat="1" ht="15.5" x14ac:dyDescent="0.35">
      <c r="A1" s="597" t="s">
        <v>1046</v>
      </c>
      <c r="B1" s="597"/>
      <c r="C1" s="597"/>
      <c r="D1" s="597"/>
      <c r="E1" s="597"/>
      <c r="F1" s="597"/>
      <c r="G1" s="597"/>
      <c r="H1" s="597"/>
      <c r="I1" s="597"/>
      <c r="J1" s="597"/>
      <c r="K1" s="597"/>
    </row>
    <row r="2" spans="1:12" s="70" customFormat="1" x14ac:dyDescent="0.3">
      <c r="A2" s="598">
        <v>45930</v>
      </c>
      <c r="B2" s="598"/>
      <c r="C2" s="598"/>
      <c r="D2" s="598"/>
      <c r="E2" s="598"/>
      <c r="F2" s="598"/>
      <c r="G2" s="598"/>
      <c r="H2" s="598"/>
      <c r="I2" s="598"/>
      <c r="J2" s="598"/>
      <c r="K2" s="598"/>
    </row>
    <row r="3" spans="1:12" s="70" customFormat="1" x14ac:dyDescent="0.3"/>
    <row r="4" spans="1:12" ht="16" thickBot="1" x14ac:dyDescent="0.35">
      <c r="A4" s="186" t="s">
        <v>656</v>
      </c>
      <c r="B4" s="218"/>
      <c r="C4" s="218"/>
      <c r="E4" s="186" t="s">
        <v>673</v>
      </c>
      <c r="F4" s="218"/>
      <c r="G4" s="218"/>
      <c r="I4" s="186" t="s">
        <v>625</v>
      </c>
      <c r="J4" s="50"/>
      <c r="K4" s="50"/>
    </row>
    <row r="5" spans="1:12" ht="13.5" thickBot="1" x14ac:dyDescent="0.35">
      <c r="A5" s="50"/>
      <c r="B5" s="219" t="s">
        <v>87</v>
      </c>
      <c r="C5" s="220" t="s">
        <v>132</v>
      </c>
      <c r="E5" s="50"/>
      <c r="F5" s="219" t="s">
        <v>87</v>
      </c>
      <c r="G5" s="221" t="s">
        <v>132</v>
      </c>
      <c r="I5" s="50"/>
      <c r="J5" s="219" t="s">
        <v>87</v>
      </c>
      <c r="K5" s="221" t="s">
        <v>132</v>
      </c>
    </row>
    <row r="6" spans="1:12" ht="13.5" thickBot="1" x14ac:dyDescent="0.35">
      <c r="A6" s="222" t="s">
        <v>657</v>
      </c>
      <c r="B6" s="223">
        <v>3</v>
      </c>
      <c r="C6" s="224">
        <v>2</v>
      </c>
      <c r="E6" s="225" t="s">
        <v>588</v>
      </c>
      <c r="F6" s="223">
        <v>4</v>
      </c>
      <c r="G6" s="226">
        <v>1</v>
      </c>
      <c r="I6" s="225" t="s">
        <v>1085</v>
      </c>
      <c r="J6" s="223">
        <v>4</v>
      </c>
      <c r="K6" s="226">
        <v>4</v>
      </c>
      <c r="L6" s="33"/>
    </row>
    <row r="7" spans="1:12" x14ac:dyDescent="0.3">
      <c r="A7" s="227" t="s">
        <v>796</v>
      </c>
      <c r="B7" s="223">
        <v>4</v>
      </c>
      <c r="C7" s="229">
        <v>1</v>
      </c>
      <c r="E7" s="230" t="s">
        <v>595</v>
      </c>
      <c r="F7" s="228">
        <v>2</v>
      </c>
      <c r="G7" s="231">
        <v>1</v>
      </c>
      <c r="I7" s="230" t="s">
        <v>1086</v>
      </c>
      <c r="J7" s="228">
        <v>4</v>
      </c>
      <c r="K7" s="231">
        <v>2</v>
      </c>
      <c r="L7" s="33"/>
    </row>
    <row r="8" spans="1:12" x14ac:dyDescent="0.3">
      <c r="A8" s="227" t="s">
        <v>797</v>
      </c>
      <c r="B8" s="228">
        <v>2</v>
      </c>
      <c r="C8" s="229">
        <v>2</v>
      </c>
      <c r="E8" s="230" t="s">
        <v>587</v>
      </c>
      <c r="F8" s="228">
        <v>2</v>
      </c>
      <c r="G8" s="231">
        <v>1</v>
      </c>
      <c r="I8" s="230" t="s">
        <v>524</v>
      </c>
      <c r="J8" s="228">
        <v>6</v>
      </c>
      <c r="K8" s="231">
        <v>3</v>
      </c>
      <c r="L8" s="33"/>
    </row>
    <row r="9" spans="1:12" x14ac:dyDescent="0.3">
      <c r="A9" s="227" t="s">
        <v>798</v>
      </c>
      <c r="B9" s="228">
        <v>3</v>
      </c>
      <c r="C9" s="229">
        <v>2</v>
      </c>
      <c r="E9" s="230" t="s">
        <v>816</v>
      </c>
      <c r="F9" s="228">
        <v>1</v>
      </c>
      <c r="G9" s="231">
        <v>1</v>
      </c>
      <c r="I9" s="230" t="s">
        <v>218</v>
      </c>
      <c r="J9" s="228">
        <v>3</v>
      </c>
      <c r="K9" s="231">
        <v>2</v>
      </c>
      <c r="L9" s="33"/>
    </row>
    <row r="10" spans="1:12" x14ac:dyDescent="0.3">
      <c r="A10" s="227" t="s">
        <v>799</v>
      </c>
      <c r="B10" s="228">
        <v>3</v>
      </c>
      <c r="C10" s="229">
        <v>3</v>
      </c>
      <c r="E10" s="230" t="s">
        <v>571</v>
      </c>
      <c r="F10" s="228">
        <v>2</v>
      </c>
      <c r="G10" s="231">
        <v>3</v>
      </c>
      <c r="I10" s="230" t="s">
        <v>529</v>
      </c>
      <c r="J10" s="228">
        <v>2</v>
      </c>
      <c r="K10" s="231">
        <v>2</v>
      </c>
      <c r="L10" s="33"/>
    </row>
    <row r="11" spans="1:12" x14ac:dyDescent="0.3">
      <c r="A11" s="227" t="s">
        <v>257</v>
      </c>
      <c r="B11" s="228">
        <v>4</v>
      </c>
      <c r="C11" s="229">
        <v>2</v>
      </c>
      <c r="E11" s="230" t="s">
        <v>1081</v>
      </c>
      <c r="F11" s="228">
        <v>3</v>
      </c>
      <c r="G11" s="231">
        <v>0.95</v>
      </c>
      <c r="I11" s="230" t="s">
        <v>531</v>
      </c>
      <c r="J11" s="228">
        <v>1</v>
      </c>
      <c r="K11" s="231">
        <v>1</v>
      </c>
      <c r="L11" s="33"/>
    </row>
    <row r="12" spans="1:12" x14ac:dyDescent="0.3">
      <c r="A12" s="227" t="s">
        <v>658</v>
      </c>
      <c r="B12" s="228">
        <v>2</v>
      </c>
      <c r="C12" s="229">
        <v>2</v>
      </c>
      <c r="E12" s="230" t="s">
        <v>817</v>
      </c>
      <c r="F12" s="228">
        <v>3</v>
      </c>
      <c r="G12" s="231">
        <v>1</v>
      </c>
      <c r="I12" s="230" t="s">
        <v>626</v>
      </c>
      <c r="J12" s="228">
        <v>5</v>
      </c>
      <c r="K12" s="231">
        <v>3</v>
      </c>
      <c r="L12" s="33"/>
    </row>
    <row r="13" spans="1:12" x14ac:dyDescent="0.3">
      <c r="A13" s="227" t="s">
        <v>348</v>
      </c>
      <c r="B13" s="228">
        <v>3</v>
      </c>
      <c r="C13" s="229">
        <v>2</v>
      </c>
      <c r="E13" s="230" t="s">
        <v>486</v>
      </c>
      <c r="F13" s="228">
        <v>2</v>
      </c>
      <c r="G13" s="231">
        <v>0.61472000000000004</v>
      </c>
      <c r="I13" s="230" t="s">
        <v>298</v>
      </c>
      <c r="J13" s="228">
        <v>5</v>
      </c>
      <c r="K13" s="231">
        <v>2.88611</v>
      </c>
      <c r="L13" s="33"/>
    </row>
    <row r="14" spans="1:12" x14ac:dyDescent="0.3">
      <c r="A14" s="227" t="s">
        <v>800</v>
      </c>
      <c r="B14" s="228">
        <v>2</v>
      </c>
      <c r="C14" s="229">
        <v>2</v>
      </c>
      <c r="E14" s="230" t="s">
        <v>556</v>
      </c>
      <c r="F14" s="228">
        <v>3</v>
      </c>
      <c r="G14" s="231">
        <v>2</v>
      </c>
      <c r="I14" s="230" t="s">
        <v>506</v>
      </c>
      <c r="J14" s="228">
        <v>2</v>
      </c>
      <c r="K14" s="231">
        <v>1.8725000000000001</v>
      </c>
      <c r="L14" s="33"/>
    </row>
    <row r="15" spans="1:12" x14ac:dyDescent="0.3">
      <c r="A15" s="227" t="s">
        <v>801</v>
      </c>
      <c r="B15" s="228">
        <v>1</v>
      </c>
      <c r="C15" s="229">
        <v>2</v>
      </c>
      <c r="E15" s="230" t="s">
        <v>287</v>
      </c>
      <c r="F15" s="228">
        <v>4</v>
      </c>
      <c r="G15" s="231">
        <v>1</v>
      </c>
      <c r="I15" s="230" t="s">
        <v>502</v>
      </c>
      <c r="J15" s="228">
        <v>4</v>
      </c>
      <c r="K15" s="231">
        <v>3</v>
      </c>
      <c r="L15" s="33"/>
    </row>
    <row r="16" spans="1:12" x14ac:dyDescent="0.3">
      <c r="A16" s="227" t="s">
        <v>802</v>
      </c>
      <c r="B16" s="228">
        <v>3</v>
      </c>
      <c r="C16" s="229">
        <v>1</v>
      </c>
      <c r="E16" s="230" t="s">
        <v>1082</v>
      </c>
      <c r="F16" s="228">
        <v>3</v>
      </c>
      <c r="G16" s="231">
        <v>1</v>
      </c>
      <c r="I16" s="230" t="s">
        <v>402</v>
      </c>
      <c r="J16" s="228">
        <v>5</v>
      </c>
      <c r="K16" s="231">
        <v>2</v>
      </c>
      <c r="L16" s="33"/>
    </row>
    <row r="17" spans="1:12" x14ac:dyDescent="0.3">
      <c r="A17" s="227" t="s">
        <v>288</v>
      </c>
      <c r="B17" s="228">
        <v>2</v>
      </c>
      <c r="C17" s="229">
        <v>3</v>
      </c>
      <c r="E17" s="230" t="s">
        <v>207</v>
      </c>
      <c r="F17" s="228">
        <v>4</v>
      </c>
      <c r="G17" s="231">
        <v>1</v>
      </c>
      <c r="I17" s="230" t="s">
        <v>463</v>
      </c>
      <c r="J17" s="228">
        <v>3</v>
      </c>
      <c r="K17" s="231">
        <v>2</v>
      </c>
      <c r="L17" s="33"/>
    </row>
    <row r="18" spans="1:12" x14ac:dyDescent="0.3">
      <c r="A18" s="227" t="s">
        <v>659</v>
      </c>
      <c r="B18" s="228">
        <v>1</v>
      </c>
      <c r="C18" s="229">
        <v>2</v>
      </c>
      <c r="E18" s="230" t="s">
        <v>818</v>
      </c>
      <c r="F18" s="228">
        <v>3</v>
      </c>
      <c r="G18" s="231">
        <v>2</v>
      </c>
      <c r="I18" s="230" t="s">
        <v>229</v>
      </c>
      <c r="J18" s="228">
        <v>3</v>
      </c>
      <c r="K18" s="231">
        <v>1.5</v>
      </c>
      <c r="L18" s="33"/>
    </row>
    <row r="19" spans="1:12" x14ac:dyDescent="0.3">
      <c r="A19" s="227" t="s">
        <v>669</v>
      </c>
      <c r="B19" s="228">
        <v>2</v>
      </c>
      <c r="C19" s="229">
        <v>2</v>
      </c>
      <c r="E19" s="230" t="s">
        <v>590</v>
      </c>
      <c r="F19" s="228">
        <v>2</v>
      </c>
      <c r="G19" s="231">
        <v>2</v>
      </c>
      <c r="I19" s="230" t="s">
        <v>340</v>
      </c>
      <c r="J19" s="228">
        <v>2</v>
      </c>
      <c r="K19" s="231">
        <v>1</v>
      </c>
      <c r="L19" s="33"/>
    </row>
    <row r="20" spans="1:12" x14ac:dyDescent="0.3">
      <c r="A20" s="227" t="s">
        <v>660</v>
      </c>
      <c r="B20" s="228">
        <v>3</v>
      </c>
      <c r="C20" s="229">
        <v>2</v>
      </c>
      <c r="E20" s="230" t="s">
        <v>266</v>
      </c>
      <c r="F20" s="228">
        <v>2</v>
      </c>
      <c r="G20" s="231">
        <v>1</v>
      </c>
      <c r="I20" s="230" t="s">
        <v>535</v>
      </c>
      <c r="J20" s="228">
        <v>3</v>
      </c>
      <c r="K20" s="231">
        <v>2</v>
      </c>
      <c r="L20" s="33"/>
    </row>
    <row r="21" spans="1:12" x14ac:dyDescent="0.3">
      <c r="A21" s="227" t="s">
        <v>299</v>
      </c>
      <c r="B21" s="228">
        <v>1</v>
      </c>
      <c r="C21" s="229">
        <v>2</v>
      </c>
      <c r="E21" s="230" t="s">
        <v>454</v>
      </c>
      <c r="F21" s="228">
        <v>5</v>
      </c>
      <c r="G21" s="231">
        <v>2</v>
      </c>
      <c r="I21" s="230" t="s">
        <v>446</v>
      </c>
      <c r="J21" s="228">
        <v>6</v>
      </c>
      <c r="K21" s="231">
        <v>3</v>
      </c>
      <c r="L21" s="33"/>
    </row>
    <row r="22" spans="1:12" x14ac:dyDescent="0.3">
      <c r="A22" s="227" t="s">
        <v>562</v>
      </c>
      <c r="B22" s="228">
        <v>1</v>
      </c>
      <c r="C22" s="229">
        <v>1</v>
      </c>
      <c r="E22" s="230" t="s">
        <v>517</v>
      </c>
      <c r="F22" s="228">
        <v>2</v>
      </c>
      <c r="G22" s="231">
        <v>1</v>
      </c>
      <c r="I22" s="230" t="s">
        <v>360</v>
      </c>
      <c r="J22" s="228">
        <v>6</v>
      </c>
      <c r="K22" s="231">
        <v>3</v>
      </c>
      <c r="L22" s="33"/>
    </row>
    <row r="23" spans="1:12" x14ac:dyDescent="0.3">
      <c r="A23" s="227" t="s">
        <v>661</v>
      </c>
      <c r="B23" s="228">
        <v>3</v>
      </c>
      <c r="C23" s="229">
        <v>2</v>
      </c>
      <c r="E23" s="230" t="s">
        <v>819</v>
      </c>
      <c r="F23" s="228">
        <v>1</v>
      </c>
      <c r="G23" s="231">
        <v>1</v>
      </c>
      <c r="I23" s="230" t="s">
        <v>1087</v>
      </c>
      <c r="J23" s="228">
        <v>2</v>
      </c>
      <c r="K23" s="231">
        <v>2</v>
      </c>
      <c r="L23" s="33"/>
    </row>
    <row r="24" spans="1:12" x14ac:dyDescent="0.3">
      <c r="A24" s="227" t="s">
        <v>803</v>
      </c>
      <c r="B24" s="228">
        <v>2</v>
      </c>
      <c r="C24" s="229">
        <v>1</v>
      </c>
      <c r="E24" s="230" t="s">
        <v>248</v>
      </c>
      <c r="F24" s="228">
        <v>2</v>
      </c>
      <c r="G24" s="231">
        <v>2</v>
      </c>
      <c r="I24" s="230" t="s">
        <v>247</v>
      </c>
      <c r="J24" s="228">
        <v>2</v>
      </c>
      <c r="K24" s="231">
        <v>2.5555599999999998</v>
      </c>
      <c r="L24" s="33"/>
    </row>
    <row r="25" spans="1:12" x14ac:dyDescent="0.3">
      <c r="A25" s="227" t="s">
        <v>804</v>
      </c>
      <c r="B25" s="228">
        <v>2</v>
      </c>
      <c r="C25" s="229">
        <v>1</v>
      </c>
      <c r="E25" s="230" t="s">
        <v>263</v>
      </c>
      <c r="F25" s="228">
        <v>2</v>
      </c>
      <c r="G25" s="231">
        <v>1</v>
      </c>
      <c r="I25" s="230" t="s">
        <v>591</v>
      </c>
      <c r="J25" s="228">
        <v>2</v>
      </c>
      <c r="K25" s="231">
        <v>1</v>
      </c>
      <c r="L25" s="33"/>
    </row>
    <row r="26" spans="1:12" x14ac:dyDescent="0.3">
      <c r="A26" s="227" t="s">
        <v>276</v>
      </c>
      <c r="B26" s="228">
        <v>3</v>
      </c>
      <c r="C26" s="229">
        <v>2</v>
      </c>
      <c r="E26" s="230" t="s">
        <v>400</v>
      </c>
      <c r="F26" s="228">
        <v>3</v>
      </c>
      <c r="G26" s="231">
        <v>3</v>
      </c>
      <c r="I26" s="230" t="s">
        <v>246</v>
      </c>
      <c r="J26" s="228">
        <v>1.8</v>
      </c>
      <c r="K26" s="231">
        <v>1.7777799999999999</v>
      </c>
      <c r="L26" s="33"/>
    </row>
    <row r="27" spans="1:12" x14ac:dyDescent="0.3">
      <c r="A27" s="227" t="s">
        <v>662</v>
      </c>
      <c r="B27" s="228">
        <v>2</v>
      </c>
      <c r="C27" s="229">
        <v>2</v>
      </c>
      <c r="E27" s="230" t="s">
        <v>464</v>
      </c>
      <c r="F27" s="228">
        <v>3</v>
      </c>
      <c r="G27" s="231">
        <v>1</v>
      </c>
      <c r="I27" s="230" t="s">
        <v>227</v>
      </c>
      <c r="J27" s="228">
        <v>5</v>
      </c>
      <c r="K27" s="231">
        <v>2.4722200000000001</v>
      </c>
      <c r="L27" s="33"/>
    </row>
    <row r="28" spans="1:12" x14ac:dyDescent="0.3">
      <c r="A28" s="227" t="s">
        <v>805</v>
      </c>
      <c r="B28" s="228">
        <v>3</v>
      </c>
      <c r="C28" s="229">
        <v>2</v>
      </c>
      <c r="E28" s="230" t="s">
        <v>372</v>
      </c>
      <c r="F28" s="228">
        <v>3</v>
      </c>
      <c r="G28" s="231">
        <v>0</v>
      </c>
      <c r="I28" s="230" t="s">
        <v>628</v>
      </c>
      <c r="J28" s="228">
        <v>2</v>
      </c>
      <c r="K28" s="231">
        <v>2</v>
      </c>
      <c r="L28" s="33"/>
    </row>
    <row r="29" spans="1:12" x14ac:dyDescent="0.3">
      <c r="A29" s="227" t="s">
        <v>377</v>
      </c>
      <c r="B29" s="228">
        <v>4</v>
      </c>
      <c r="C29" s="229">
        <v>1</v>
      </c>
      <c r="E29" s="230" t="s">
        <v>391</v>
      </c>
      <c r="F29" s="228">
        <v>4.9512499999999999</v>
      </c>
      <c r="G29" s="231">
        <v>2.88889</v>
      </c>
      <c r="I29" s="230" t="s">
        <v>399</v>
      </c>
      <c r="J29" s="228">
        <v>2.4837500000000001</v>
      </c>
      <c r="K29" s="231">
        <v>1.49333</v>
      </c>
      <c r="L29" s="33"/>
    </row>
    <row r="30" spans="1:12" x14ac:dyDescent="0.3">
      <c r="A30" s="227" t="s">
        <v>663</v>
      </c>
      <c r="B30" s="228">
        <v>2</v>
      </c>
      <c r="C30" s="229">
        <v>2</v>
      </c>
      <c r="E30" s="230" t="s">
        <v>1083</v>
      </c>
      <c r="F30" s="228">
        <v>2</v>
      </c>
      <c r="G30" s="231">
        <v>2.4166699999999999</v>
      </c>
      <c r="I30" s="230" t="s">
        <v>412</v>
      </c>
      <c r="J30" s="228">
        <v>3</v>
      </c>
      <c r="K30" s="231">
        <v>3</v>
      </c>
      <c r="L30" s="33"/>
    </row>
    <row r="31" spans="1:12" x14ac:dyDescent="0.3">
      <c r="A31" s="227" t="s">
        <v>664</v>
      </c>
      <c r="B31" s="228">
        <v>5</v>
      </c>
      <c r="C31" s="229">
        <v>2</v>
      </c>
      <c r="E31" s="230" t="s">
        <v>261</v>
      </c>
      <c r="F31" s="228">
        <v>4</v>
      </c>
      <c r="G31" s="231">
        <v>1.8333300000000001</v>
      </c>
      <c r="I31" s="230" t="s">
        <v>354</v>
      </c>
      <c r="J31" s="228">
        <v>6</v>
      </c>
      <c r="K31" s="231">
        <v>3</v>
      </c>
      <c r="L31" s="33"/>
    </row>
    <row r="32" spans="1:12" x14ac:dyDescent="0.3">
      <c r="A32" s="227" t="s">
        <v>665</v>
      </c>
      <c r="B32" s="228">
        <v>3</v>
      </c>
      <c r="C32" s="229">
        <v>2</v>
      </c>
      <c r="E32" s="230" t="s">
        <v>820</v>
      </c>
      <c r="F32" s="228">
        <v>1</v>
      </c>
      <c r="G32" s="231">
        <v>1</v>
      </c>
      <c r="I32" s="230" t="s">
        <v>560</v>
      </c>
      <c r="J32" s="228">
        <v>1</v>
      </c>
      <c r="K32" s="231">
        <v>1.6944399999999999</v>
      </c>
      <c r="L32" s="33"/>
    </row>
    <row r="33" spans="1:12" x14ac:dyDescent="0.3">
      <c r="A33" s="227" t="s">
        <v>666</v>
      </c>
      <c r="B33" s="228">
        <v>3</v>
      </c>
      <c r="C33" s="229">
        <v>3</v>
      </c>
      <c r="E33" s="230" t="s">
        <v>283</v>
      </c>
      <c r="F33" s="228">
        <v>2</v>
      </c>
      <c r="G33" s="231">
        <v>1</v>
      </c>
      <c r="I33" s="230" t="s">
        <v>599</v>
      </c>
      <c r="J33" s="228">
        <v>2</v>
      </c>
      <c r="K33" s="231">
        <v>2</v>
      </c>
      <c r="L33" s="33"/>
    </row>
    <row r="34" spans="1:12" x14ac:dyDescent="0.3">
      <c r="A34" s="227" t="s">
        <v>389</v>
      </c>
      <c r="B34" s="228">
        <v>2</v>
      </c>
      <c r="C34" s="229">
        <v>2</v>
      </c>
      <c r="E34" s="230" t="s">
        <v>455</v>
      </c>
      <c r="F34" s="228">
        <v>3</v>
      </c>
      <c r="G34" s="231">
        <v>0.6</v>
      </c>
      <c r="I34" s="230" t="s">
        <v>230</v>
      </c>
      <c r="J34" s="228">
        <v>3.75</v>
      </c>
      <c r="K34" s="231">
        <v>3</v>
      </c>
      <c r="L34" s="33"/>
    </row>
    <row r="35" spans="1:12" x14ac:dyDescent="0.3">
      <c r="A35" s="227" t="s">
        <v>280</v>
      </c>
      <c r="B35" s="228">
        <v>3</v>
      </c>
      <c r="C35" s="229">
        <v>2</v>
      </c>
      <c r="E35" s="230" t="s">
        <v>821</v>
      </c>
      <c r="F35" s="228">
        <v>2</v>
      </c>
      <c r="G35" s="231">
        <v>0.83333000000000002</v>
      </c>
      <c r="I35" s="230" t="s">
        <v>1088</v>
      </c>
      <c r="J35" s="228">
        <v>4</v>
      </c>
      <c r="K35" s="231">
        <v>4</v>
      </c>
      <c r="L35" s="33"/>
    </row>
    <row r="36" spans="1:12" x14ac:dyDescent="0.3">
      <c r="A36" s="227" t="s">
        <v>286</v>
      </c>
      <c r="B36" s="228">
        <v>3</v>
      </c>
      <c r="C36" s="229">
        <v>2</v>
      </c>
      <c r="E36" s="230" t="s">
        <v>459</v>
      </c>
      <c r="F36" s="228">
        <v>3</v>
      </c>
      <c r="G36" s="231">
        <v>1</v>
      </c>
      <c r="I36" s="230" t="s">
        <v>224</v>
      </c>
      <c r="J36" s="228">
        <v>2</v>
      </c>
      <c r="K36" s="231">
        <v>3</v>
      </c>
      <c r="L36" s="33"/>
    </row>
    <row r="37" spans="1:12" x14ac:dyDescent="0.3">
      <c r="A37" s="227" t="s">
        <v>414</v>
      </c>
      <c r="B37" s="228">
        <v>2</v>
      </c>
      <c r="C37" s="229">
        <v>1</v>
      </c>
      <c r="E37" s="230" t="s">
        <v>206</v>
      </c>
      <c r="F37" s="228">
        <v>2.4</v>
      </c>
      <c r="G37" s="231">
        <v>1.4444399999999999</v>
      </c>
      <c r="I37" s="230" t="s">
        <v>416</v>
      </c>
      <c r="J37" s="228">
        <v>3</v>
      </c>
      <c r="K37" s="231">
        <v>3</v>
      </c>
      <c r="L37" s="33"/>
    </row>
    <row r="38" spans="1:12" x14ac:dyDescent="0.3">
      <c r="A38" s="227" t="s">
        <v>667</v>
      </c>
      <c r="B38" s="228">
        <v>5</v>
      </c>
      <c r="C38" s="229">
        <v>2</v>
      </c>
      <c r="E38" s="230" t="s">
        <v>386</v>
      </c>
      <c r="F38" s="228">
        <v>4</v>
      </c>
      <c r="G38" s="231">
        <v>2</v>
      </c>
      <c r="I38" s="230" t="s">
        <v>1089</v>
      </c>
      <c r="J38" s="228">
        <v>2</v>
      </c>
      <c r="K38" s="231">
        <v>1.8333300000000001</v>
      </c>
      <c r="L38" s="33"/>
    </row>
    <row r="39" spans="1:12" x14ac:dyDescent="0.3">
      <c r="A39" s="227" t="s">
        <v>554</v>
      </c>
      <c r="B39" s="228">
        <v>4</v>
      </c>
      <c r="C39" s="229">
        <v>2</v>
      </c>
      <c r="E39" s="230" t="s">
        <v>822</v>
      </c>
      <c r="F39" s="228">
        <v>2</v>
      </c>
      <c r="G39" s="231">
        <v>1</v>
      </c>
      <c r="I39" s="230" t="s">
        <v>1090</v>
      </c>
      <c r="J39" s="228">
        <v>5</v>
      </c>
      <c r="K39" s="231">
        <v>5</v>
      </c>
      <c r="L39" s="33"/>
    </row>
    <row r="40" spans="1:12" x14ac:dyDescent="0.3">
      <c r="A40" s="227" t="s">
        <v>474</v>
      </c>
      <c r="B40" s="228">
        <v>2</v>
      </c>
      <c r="C40" s="229">
        <v>2.61111</v>
      </c>
      <c r="E40" s="230" t="s">
        <v>1084</v>
      </c>
      <c r="F40" s="228">
        <v>2</v>
      </c>
      <c r="G40" s="231">
        <v>1</v>
      </c>
      <c r="I40" s="230" t="s">
        <v>410</v>
      </c>
      <c r="J40" s="228">
        <v>3</v>
      </c>
      <c r="K40" s="231">
        <v>2</v>
      </c>
      <c r="L40" s="33"/>
    </row>
    <row r="41" spans="1:12" x14ac:dyDescent="0.3">
      <c r="A41" s="227" t="s">
        <v>668</v>
      </c>
      <c r="B41" s="228">
        <v>4</v>
      </c>
      <c r="C41" s="229">
        <v>2</v>
      </c>
      <c r="E41" s="230" t="s">
        <v>460</v>
      </c>
      <c r="F41" s="228">
        <v>1.75</v>
      </c>
      <c r="G41" s="231">
        <v>1</v>
      </c>
      <c r="I41" s="230" t="s">
        <v>209</v>
      </c>
      <c r="J41" s="228">
        <v>2</v>
      </c>
      <c r="K41" s="231">
        <v>2</v>
      </c>
      <c r="L41" s="33"/>
    </row>
    <row r="42" spans="1:12" x14ac:dyDescent="0.3">
      <c r="A42" s="227" t="s">
        <v>806</v>
      </c>
      <c r="B42" s="228">
        <v>3</v>
      </c>
      <c r="C42" s="229">
        <v>2</v>
      </c>
      <c r="E42" s="230" t="s">
        <v>992</v>
      </c>
      <c r="F42" s="228">
        <v>4</v>
      </c>
      <c r="G42" s="231">
        <v>1</v>
      </c>
      <c r="I42" s="230" t="s">
        <v>552</v>
      </c>
      <c r="J42" s="228">
        <v>3</v>
      </c>
      <c r="K42" s="231">
        <v>2.5</v>
      </c>
      <c r="L42" s="33"/>
    </row>
    <row r="43" spans="1:12" x14ac:dyDescent="0.3">
      <c r="A43" s="227" t="s">
        <v>807</v>
      </c>
      <c r="B43" s="228">
        <v>2</v>
      </c>
      <c r="C43" s="229">
        <v>2</v>
      </c>
      <c r="E43" s="230" t="s">
        <v>823</v>
      </c>
      <c r="F43" s="228">
        <v>3</v>
      </c>
      <c r="G43" s="231">
        <v>2</v>
      </c>
      <c r="I43" s="230" t="s">
        <v>249</v>
      </c>
      <c r="J43" s="228">
        <v>1.7797499999999999</v>
      </c>
      <c r="K43" s="231">
        <v>2</v>
      </c>
      <c r="L43" s="33"/>
    </row>
    <row r="44" spans="1:12" x14ac:dyDescent="0.3">
      <c r="A44" s="227" t="s">
        <v>808</v>
      </c>
      <c r="B44" s="228">
        <v>3</v>
      </c>
      <c r="C44" s="229">
        <v>2</v>
      </c>
      <c r="E44" s="230" t="s">
        <v>526</v>
      </c>
      <c r="F44" s="228">
        <v>1.75</v>
      </c>
      <c r="G44" s="231">
        <v>1</v>
      </c>
      <c r="I44" s="230" t="s">
        <v>357</v>
      </c>
      <c r="J44" s="228">
        <v>5</v>
      </c>
      <c r="K44" s="231">
        <v>3</v>
      </c>
      <c r="L44" s="33"/>
    </row>
    <row r="45" spans="1:12" x14ac:dyDescent="0.3">
      <c r="A45" s="227" t="s">
        <v>809</v>
      </c>
      <c r="B45" s="228">
        <v>2</v>
      </c>
      <c r="C45" s="229">
        <v>2</v>
      </c>
      <c r="E45" s="230" t="s">
        <v>342</v>
      </c>
      <c r="F45" s="228">
        <v>1</v>
      </c>
      <c r="G45" s="231">
        <v>1</v>
      </c>
      <c r="I45" s="230" t="s">
        <v>427</v>
      </c>
      <c r="J45" s="228">
        <v>9</v>
      </c>
      <c r="K45" s="231">
        <v>2.9891700000000001</v>
      </c>
      <c r="L45" s="33"/>
    </row>
    <row r="46" spans="1:12" ht="13.5" thickBot="1" x14ac:dyDescent="0.35">
      <c r="A46" s="227" t="s">
        <v>810</v>
      </c>
      <c r="B46" s="228">
        <v>3</v>
      </c>
      <c r="C46" s="229">
        <v>1</v>
      </c>
      <c r="E46" s="230" t="s">
        <v>824</v>
      </c>
      <c r="F46" s="228">
        <v>2</v>
      </c>
      <c r="G46" s="231">
        <v>1</v>
      </c>
      <c r="I46" s="230" t="s">
        <v>516</v>
      </c>
      <c r="J46" s="228">
        <v>3</v>
      </c>
      <c r="K46" s="231">
        <v>2</v>
      </c>
      <c r="L46" s="33"/>
    </row>
    <row r="47" spans="1:12" ht="13.5" thickBot="1" x14ac:dyDescent="0.35">
      <c r="A47" s="227" t="s">
        <v>811</v>
      </c>
      <c r="B47" s="228">
        <v>1</v>
      </c>
      <c r="C47" s="229">
        <v>2</v>
      </c>
      <c r="E47" s="230" t="s">
        <v>245</v>
      </c>
      <c r="F47" s="228">
        <v>3</v>
      </c>
      <c r="G47" s="231">
        <v>2</v>
      </c>
      <c r="I47" s="234" t="s">
        <v>128</v>
      </c>
      <c r="J47" s="235">
        <v>139.8135</v>
      </c>
      <c r="K47" s="236">
        <v>98.574439999999996</v>
      </c>
    </row>
    <row r="48" spans="1:12" x14ac:dyDescent="0.3">
      <c r="A48" s="227" t="s">
        <v>812</v>
      </c>
      <c r="B48" s="228">
        <v>2</v>
      </c>
      <c r="C48" s="229">
        <v>2</v>
      </c>
      <c r="E48" s="230" t="s">
        <v>344</v>
      </c>
      <c r="F48" s="228">
        <v>4</v>
      </c>
      <c r="G48" s="231">
        <v>1</v>
      </c>
    </row>
    <row r="49" spans="1:11" x14ac:dyDescent="0.3">
      <c r="A49" s="227" t="s">
        <v>382</v>
      </c>
      <c r="B49" s="228">
        <v>2</v>
      </c>
      <c r="C49" s="229">
        <v>1.7694399999999999</v>
      </c>
      <c r="E49" s="230" t="s">
        <v>303</v>
      </c>
      <c r="F49" s="228">
        <v>2</v>
      </c>
      <c r="G49" s="231">
        <v>0.77500000000000002</v>
      </c>
    </row>
    <row r="50" spans="1:11" x14ac:dyDescent="0.3">
      <c r="A50" s="227" t="s">
        <v>470</v>
      </c>
      <c r="B50" s="228">
        <v>2</v>
      </c>
      <c r="C50" s="229">
        <v>2</v>
      </c>
      <c r="E50" s="230" t="s">
        <v>241</v>
      </c>
      <c r="F50" s="228">
        <v>2</v>
      </c>
      <c r="G50" s="231">
        <v>1</v>
      </c>
    </row>
    <row r="51" spans="1:11" x14ac:dyDescent="0.3">
      <c r="A51" s="227" t="s">
        <v>813</v>
      </c>
      <c r="B51" s="228">
        <v>2</v>
      </c>
      <c r="C51" s="229">
        <v>2</v>
      </c>
      <c r="E51" s="230" t="s">
        <v>313</v>
      </c>
      <c r="F51" s="228">
        <v>5</v>
      </c>
      <c r="G51" s="231">
        <v>3</v>
      </c>
    </row>
    <row r="52" spans="1:11" ht="13.5" thickBot="1" x14ac:dyDescent="0.35">
      <c r="A52" s="237" t="s">
        <v>814</v>
      </c>
      <c r="B52" s="232">
        <v>4.4000000000000004</v>
      </c>
      <c r="C52" s="238">
        <v>2</v>
      </c>
      <c r="E52" s="230" t="s">
        <v>290</v>
      </c>
      <c r="F52" s="228">
        <v>3</v>
      </c>
      <c r="G52" s="231">
        <v>1</v>
      </c>
    </row>
    <row r="53" spans="1:11" ht="13.5" thickBot="1" x14ac:dyDescent="0.35">
      <c r="A53" s="237" t="s">
        <v>815</v>
      </c>
      <c r="B53" s="232">
        <v>2</v>
      </c>
      <c r="C53" s="238">
        <v>2</v>
      </c>
      <c r="E53" s="230" t="s">
        <v>243</v>
      </c>
      <c r="F53" s="228">
        <v>10</v>
      </c>
      <c r="G53" s="231">
        <v>4</v>
      </c>
    </row>
    <row r="54" spans="1:11" ht="13.5" thickBot="1" x14ac:dyDescent="0.35">
      <c r="A54" s="239" t="s">
        <v>128</v>
      </c>
      <c r="B54" s="235">
        <v>125.4</v>
      </c>
      <c r="C54" s="240">
        <v>91.380549999999999</v>
      </c>
      <c r="E54" s="230" t="s">
        <v>255</v>
      </c>
      <c r="F54" s="228">
        <v>1</v>
      </c>
      <c r="G54" s="231">
        <v>2</v>
      </c>
      <c r="J54" s="241"/>
      <c r="K54" s="241"/>
    </row>
    <row r="55" spans="1:11" x14ac:dyDescent="0.3">
      <c r="E55" s="230" t="s">
        <v>451</v>
      </c>
      <c r="F55" s="228">
        <v>2</v>
      </c>
      <c r="G55" s="231">
        <v>2</v>
      </c>
    </row>
    <row r="56" spans="1:11" x14ac:dyDescent="0.3">
      <c r="E56" s="230" t="s">
        <v>981</v>
      </c>
      <c r="F56" s="228">
        <v>3</v>
      </c>
      <c r="G56" s="231">
        <v>1</v>
      </c>
    </row>
    <row r="57" spans="1:11" x14ac:dyDescent="0.3">
      <c r="E57" s="230" t="s">
        <v>825</v>
      </c>
      <c r="F57" s="228">
        <v>2</v>
      </c>
      <c r="G57" s="231">
        <v>1</v>
      </c>
    </row>
    <row r="58" spans="1:11" x14ac:dyDescent="0.3">
      <c r="E58" s="230" t="s">
        <v>233</v>
      </c>
      <c r="F58" s="228">
        <v>4</v>
      </c>
      <c r="G58" s="231">
        <v>4</v>
      </c>
    </row>
    <row r="59" spans="1:11" x14ac:dyDescent="0.3">
      <c r="E59" s="230" t="s">
        <v>826</v>
      </c>
      <c r="F59" s="228">
        <v>2</v>
      </c>
      <c r="G59" s="231">
        <v>0</v>
      </c>
    </row>
    <row r="60" spans="1:11" x14ac:dyDescent="0.3">
      <c r="E60" s="230" t="s">
        <v>453</v>
      </c>
      <c r="F60" s="228">
        <v>3</v>
      </c>
      <c r="G60" s="231">
        <v>1</v>
      </c>
    </row>
    <row r="61" spans="1:11" x14ac:dyDescent="0.3">
      <c r="E61" s="230" t="s">
        <v>827</v>
      </c>
      <c r="F61" s="228">
        <v>2</v>
      </c>
      <c r="G61" s="231">
        <v>2</v>
      </c>
    </row>
    <row r="62" spans="1:11" ht="13.5" thickBot="1" x14ac:dyDescent="0.35">
      <c r="E62" s="242" t="s">
        <v>828</v>
      </c>
      <c r="F62" s="232">
        <v>1</v>
      </c>
      <c r="G62" s="233">
        <v>1</v>
      </c>
    </row>
    <row r="63" spans="1:11" ht="13.5" thickBot="1" x14ac:dyDescent="0.35">
      <c r="E63" s="234" t="s">
        <v>128</v>
      </c>
      <c r="F63" s="235">
        <v>155.85124999999999</v>
      </c>
      <c r="G63" s="236">
        <v>81.356380000000001</v>
      </c>
    </row>
  </sheetData>
  <conditionalFormatting sqref="B6:B53">
    <cfRule type="cellIs" dxfId="23" priority="13" stopIfTrue="1" operator="lessThanOrEqual">
      <formula>1</formula>
    </cfRule>
  </conditionalFormatting>
  <conditionalFormatting sqref="C6:C53">
    <cfRule type="cellIs" dxfId="22" priority="15" stopIfTrue="1" operator="equal">
      <formula>0</formula>
    </cfRule>
  </conditionalFormatting>
  <conditionalFormatting sqref="F6:F62">
    <cfRule type="cellIs" dxfId="21" priority="7" stopIfTrue="1" operator="lessThanOrEqual">
      <formula>1</formula>
    </cfRule>
  </conditionalFormatting>
  <conditionalFormatting sqref="G6:G62">
    <cfRule type="cellIs" dxfId="20" priority="8" stopIfTrue="1" operator="equal">
      <formula>0</formula>
    </cfRule>
  </conditionalFormatting>
  <conditionalFormatting sqref="J6:J46">
    <cfRule type="cellIs" dxfId="19" priority="1" stopIfTrue="1" operator="lessThanOrEqual">
      <formula>1</formula>
    </cfRule>
  </conditionalFormatting>
  <conditionalFormatting sqref="K6:K46">
    <cfRule type="cellIs" dxfId="18" priority="2" stopIfTrue="1" operator="equal">
      <formula>0</formula>
    </cfRule>
  </conditionalFormatting>
  <printOptions horizontalCentered="1"/>
  <pageMargins left="0.19685039370078741" right="0.19685039370078741" top="0.47244094488188981" bottom="0.55118110236220474" header="0.31496062992125984" footer="0.31496062992125984"/>
  <pageSetup paperSize="9" scale="63" orientation="landscape" verticalDpi="1200" r:id="rId1"/>
  <headerFooter>
    <oddFooter>&amp;R&amp;A</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0">
    <pageSetUpPr fitToPage="1"/>
  </sheetPr>
  <dimension ref="A1:K69"/>
  <sheetViews>
    <sheetView showGridLines="0" zoomScaleNormal="100" workbookViewId="0"/>
  </sheetViews>
  <sheetFormatPr defaultColWidth="8.7265625" defaultRowHeight="13" x14ac:dyDescent="0.3"/>
  <cols>
    <col min="1" max="1" width="38.7265625" style="35" customWidth="1"/>
    <col min="2" max="3" width="9.7265625" style="35" customWidth="1"/>
    <col min="4" max="4" width="3.7265625" style="35" customWidth="1"/>
    <col min="5" max="5" width="38.7265625" style="35" customWidth="1"/>
    <col min="6" max="7" width="9.7265625" style="35" customWidth="1"/>
    <col min="8" max="8" width="3.7265625" style="35" customWidth="1"/>
    <col min="9" max="9" width="38.7265625" style="35" customWidth="1"/>
    <col min="10" max="11" width="9.7265625" style="35" customWidth="1"/>
    <col min="12" max="12" width="8.7265625" style="35"/>
    <col min="13" max="13" width="27.81640625" style="35" bestFit="1" customWidth="1"/>
    <col min="14" max="16384" width="8.7265625" style="35"/>
  </cols>
  <sheetData>
    <row r="1" spans="1:11" s="70" customFormat="1" ht="15.5" x14ac:dyDescent="0.35">
      <c r="A1" s="597" t="s">
        <v>1047</v>
      </c>
      <c r="B1" s="597"/>
      <c r="C1" s="597"/>
      <c r="D1" s="597"/>
      <c r="E1" s="597"/>
      <c r="F1" s="597"/>
      <c r="G1" s="597"/>
      <c r="H1" s="597"/>
      <c r="I1" s="597"/>
      <c r="J1" s="597"/>
      <c r="K1" s="597"/>
    </row>
    <row r="2" spans="1:11" s="70" customFormat="1" x14ac:dyDescent="0.3">
      <c r="A2" s="598">
        <v>45930</v>
      </c>
      <c r="B2" s="598"/>
      <c r="C2" s="598"/>
      <c r="D2" s="598"/>
      <c r="E2" s="598"/>
      <c r="F2" s="598"/>
      <c r="G2" s="598"/>
      <c r="H2" s="598"/>
      <c r="I2" s="598"/>
      <c r="J2" s="598"/>
      <c r="K2" s="598"/>
    </row>
    <row r="4" spans="1:11" ht="16" thickBot="1" x14ac:dyDescent="0.35">
      <c r="A4" s="186" t="s">
        <v>183</v>
      </c>
      <c r="B4" s="50"/>
      <c r="C4" s="50"/>
      <c r="E4" s="186" t="s">
        <v>182</v>
      </c>
      <c r="F4" s="50"/>
      <c r="G4" s="50"/>
      <c r="I4" s="186" t="s">
        <v>649</v>
      </c>
      <c r="J4" s="50"/>
      <c r="K4" s="50"/>
    </row>
    <row r="5" spans="1:11" ht="13.5" thickBot="1" x14ac:dyDescent="0.35">
      <c r="A5" s="50"/>
      <c r="B5" s="243" t="s">
        <v>87</v>
      </c>
      <c r="C5" s="244" t="s">
        <v>132</v>
      </c>
      <c r="E5" s="50"/>
      <c r="F5" s="243" t="s">
        <v>87</v>
      </c>
      <c r="G5" s="244" t="s">
        <v>132</v>
      </c>
      <c r="I5" s="50"/>
      <c r="J5" s="243" t="s">
        <v>87</v>
      </c>
      <c r="K5" s="244" t="s">
        <v>132</v>
      </c>
    </row>
    <row r="6" spans="1:11" x14ac:dyDescent="0.3">
      <c r="A6" s="225" t="s">
        <v>829</v>
      </c>
      <c r="B6" s="223">
        <v>3</v>
      </c>
      <c r="C6" s="226">
        <v>1</v>
      </c>
      <c r="E6" s="225" t="s">
        <v>346</v>
      </c>
      <c r="F6" s="223">
        <v>2.75</v>
      </c>
      <c r="G6" s="226">
        <v>0.8</v>
      </c>
      <c r="I6" s="225" t="s">
        <v>997</v>
      </c>
      <c r="J6" s="223">
        <v>2</v>
      </c>
      <c r="K6" s="226">
        <v>1.5</v>
      </c>
    </row>
    <row r="7" spans="1:11" x14ac:dyDescent="0.3">
      <c r="A7" s="230" t="s">
        <v>456</v>
      </c>
      <c r="B7" s="228">
        <v>3</v>
      </c>
      <c r="C7" s="231">
        <v>1</v>
      </c>
      <c r="E7" s="230" t="s">
        <v>448</v>
      </c>
      <c r="F7" s="228">
        <v>2</v>
      </c>
      <c r="G7" s="231">
        <v>1</v>
      </c>
      <c r="I7" s="230" t="s">
        <v>852</v>
      </c>
      <c r="J7" s="228">
        <v>3</v>
      </c>
      <c r="K7" s="231">
        <v>1</v>
      </c>
    </row>
    <row r="8" spans="1:11" x14ac:dyDescent="0.3">
      <c r="A8" s="230" t="s">
        <v>368</v>
      </c>
      <c r="B8" s="228">
        <v>2</v>
      </c>
      <c r="C8" s="231">
        <v>2</v>
      </c>
      <c r="E8" s="230" t="s">
        <v>437</v>
      </c>
      <c r="F8" s="228">
        <v>2</v>
      </c>
      <c r="G8" s="231">
        <v>0.95</v>
      </c>
      <c r="I8" s="230" t="s">
        <v>544</v>
      </c>
      <c r="J8" s="228">
        <v>2</v>
      </c>
      <c r="K8" s="231">
        <v>1</v>
      </c>
    </row>
    <row r="9" spans="1:11" x14ac:dyDescent="0.3">
      <c r="A9" s="230" t="s">
        <v>339</v>
      </c>
      <c r="B9" s="228">
        <v>5</v>
      </c>
      <c r="C9" s="231">
        <v>2</v>
      </c>
      <c r="E9" s="230" t="s">
        <v>841</v>
      </c>
      <c r="F9" s="228">
        <v>0.90475000000000005</v>
      </c>
      <c r="G9" s="231">
        <v>1</v>
      </c>
      <c r="I9" s="230" t="s">
        <v>794</v>
      </c>
      <c r="J9" s="228">
        <v>2</v>
      </c>
      <c r="K9" s="231">
        <v>2</v>
      </c>
    </row>
    <row r="10" spans="1:11" x14ac:dyDescent="0.3">
      <c r="A10" s="230" t="s">
        <v>393</v>
      </c>
      <c r="B10" s="228">
        <v>6.6</v>
      </c>
      <c r="C10" s="231">
        <v>5.6</v>
      </c>
      <c r="E10" s="230" t="s">
        <v>431</v>
      </c>
      <c r="F10" s="228">
        <v>2</v>
      </c>
      <c r="G10" s="231">
        <v>1</v>
      </c>
      <c r="I10" s="230" t="s">
        <v>853</v>
      </c>
      <c r="J10" s="228">
        <v>3</v>
      </c>
      <c r="K10" s="231">
        <v>1</v>
      </c>
    </row>
    <row r="11" spans="1:11" x14ac:dyDescent="0.3">
      <c r="A11" s="230" t="s">
        <v>553</v>
      </c>
      <c r="B11" s="228">
        <v>4</v>
      </c>
      <c r="C11" s="231">
        <v>1</v>
      </c>
      <c r="E11" s="230" t="s">
        <v>842</v>
      </c>
      <c r="F11" s="228">
        <v>3</v>
      </c>
      <c r="G11" s="231">
        <v>1</v>
      </c>
      <c r="I11" s="230" t="s">
        <v>854</v>
      </c>
      <c r="J11" s="228">
        <v>4</v>
      </c>
      <c r="K11" s="231">
        <v>2</v>
      </c>
    </row>
    <row r="12" spans="1:11" x14ac:dyDescent="0.3">
      <c r="A12" s="230" t="s">
        <v>830</v>
      </c>
      <c r="B12" s="228">
        <v>2</v>
      </c>
      <c r="C12" s="231">
        <v>2</v>
      </c>
      <c r="E12" s="230" t="s">
        <v>843</v>
      </c>
      <c r="F12" s="228">
        <v>3</v>
      </c>
      <c r="G12" s="231">
        <v>1</v>
      </c>
      <c r="I12" s="230" t="s">
        <v>855</v>
      </c>
      <c r="J12" s="228">
        <v>2</v>
      </c>
      <c r="K12" s="231">
        <v>0.5</v>
      </c>
    </row>
    <row r="13" spans="1:11" x14ac:dyDescent="0.3">
      <c r="A13" s="230" t="s">
        <v>831</v>
      </c>
      <c r="B13" s="228">
        <v>3</v>
      </c>
      <c r="C13" s="231">
        <v>3</v>
      </c>
      <c r="E13" s="230" t="s">
        <v>214</v>
      </c>
      <c r="F13" s="228">
        <v>3</v>
      </c>
      <c r="G13" s="231">
        <v>1.5</v>
      </c>
      <c r="I13" s="230" t="s">
        <v>418</v>
      </c>
      <c r="J13" s="228">
        <v>2</v>
      </c>
      <c r="K13" s="231">
        <v>2</v>
      </c>
    </row>
    <row r="14" spans="1:11" x14ac:dyDescent="0.3">
      <c r="A14" s="230" t="s">
        <v>366</v>
      </c>
      <c r="B14" s="228">
        <v>2</v>
      </c>
      <c r="C14" s="231">
        <v>1</v>
      </c>
      <c r="E14" s="230" t="s">
        <v>536</v>
      </c>
      <c r="F14" s="228">
        <v>4.68</v>
      </c>
      <c r="G14" s="231">
        <v>2</v>
      </c>
      <c r="I14" s="230" t="s">
        <v>1094</v>
      </c>
      <c r="J14" s="228">
        <v>3</v>
      </c>
      <c r="K14" s="231">
        <v>1</v>
      </c>
    </row>
    <row r="15" spans="1:11" x14ac:dyDescent="0.3">
      <c r="A15" s="230" t="s">
        <v>220</v>
      </c>
      <c r="B15" s="228">
        <v>6</v>
      </c>
      <c r="C15" s="231">
        <v>1</v>
      </c>
      <c r="E15" s="230" t="s">
        <v>475</v>
      </c>
      <c r="F15" s="228">
        <v>3</v>
      </c>
      <c r="G15" s="231">
        <v>1.7994400000000002</v>
      </c>
      <c r="I15" s="230" t="s">
        <v>540</v>
      </c>
      <c r="J15" s="228">
        <v>2</v>
      </c>
      <c r="K15" s="231">
        <v>1</v>
      </c>
    </row>
    <row r="16" spans="1:11" x14ac:dyDescent="0.3">
      <c r="A16" s="230" t="s">
        <v>462</v>
      </c>
      <c r="B16" s="228">
        <v>9</v>
      </c>
      <c r="C16" s="231">
        <v>7</v>
      </c>
      <c r="E16" s="230" t="s">
        <v>211</v>
      </c>
      <c r="F16" s="228">
        <v>2</v>
      </c>
      <c r="G16" s="231">
        <v>1</v>
      </c>
      <c r="I16" s="230" t="s">
        <v>593</v>
      </c>
      <c r="J16" s="228">
        <v>1</v>
      </c>
      <c r="K16" s="231">
        <v>1</v>
      </c>
    </row>
    <row r="17" spans="1:11" x14ac:dyDescent="0.3">
      <c r="A17" s="230" t="s">
        <v>222</v>
      </c>
      <c r="B17" s="228">
        <v>1</v>
      </c>
      <c r="C17" s="231">
        <v>2</v>
      </c>
      <c r="E17" s="230" t="s">
        <v>629</v>
      </c>
      <c r="F17" s="228">
        <v>3</v>
      </c>
      <c r="G17" s="231">
        <v>1</v>
      </c>
      <c r="I17" s="230" t="s">
        <v>269</v>
      </c>
      <c r="J17" s="228">
        <v>3</v>
      </c>
      <c r="K17" s="231">
        <v>3</v>
      </c>
    </row>
    <row r="18" spans="1:11" x14ac:dyDescent="0.3">
      <c r="A18" s="230" t="s">
        <v>832</v>
      </c>
      <c r="B18" s="228">
        <v>2</v>
      </c>
      <c r="C18" s="231">
        <v>1.75</v>
      </c>
      <c r="E18" s="230" t="s">
        <v>329</v>
      </c>
      <c r="F18" s="228">
        <v>3</v>
      </c>
      <c r="G18" s="231">
        <v>1</v>
      </c>
      <c r="I18" s="230" t="s">
        <v>477</v>
      </c>
      <c r="J18" s="228">
        <v>4</v>
      </c>
      <c r="K18" s="231">
        <v>1</v>
      </c>
    </row>
    <row r="19" spans="1:11" x14ac:dyDescent="0.3">
      <c r="A19" s="230" t="s">
        <v>403</v>
      </c>
      <c r="B19" s="228">
        <v>2</v>
      </c>
      <c r="C19" s="231">
        <v>2</v>
      </c>
      <c r="E19" s="230" t="s">
        <v>244</v>
      </c>
      <c r="F19" s="228">
        <v>4</v>
      </c>
      <c r="G19" s="231">
        <v>1</v>
      </c>
      <c r="I19" s="230" t="s">
        <v>497</v>
      </c>
      <c r="J19" s="228">
        <v>3</v>
      </c>
      <c r="K19" s="231">
        <v>2</v>
      </c>
    </row>
    <row r="20" spans="1:11" x14ac:dyDescent="0.3">
      <c r="A20" s="230" t="s">
        <v>441</v>
      </c>
      <c r="B20" s="228">
        <v>2</v>
      </c>
      <c r="C20" s="231">
        <v>1.80019</v>
      </c>
      <c r="E20" s="230" t="s">
        <v>308</v>
      </c>
      <c r="F20" s="228">
        <v>2</v>
      </c>
      <c r="G20" s="231">
        <v>1</v>
      </c>
      <c r="I20" s="230" t="s">
        <v>856</v>
      </c>
      <c r="J20" s="228">
        <v>2</v>
      </c>
      <c r="K20" s="231">
        <v>1</v>
      </c>
    </row>
    <row r="21" spans="1:11" x14ac:dyDescent="0.3">
      <c r="A21" s="230" t="s">
        <v>374</v>
      </c>
      <c r="B21" s="228">
        <v>4</v>
      </c>
      <c r="C21" s="231">
        <v>2</v>
      </c>
      <c r="E21" s="230" t="s">
        <v>217</v>
      </c>
      <c r="F21" s="228">
        <v>3</v>
      </c>
      <c r="G21" s="231">
        <v>1</v>
      </c>
      <c r="I21" s="230" t="s">
        <v>405</v>
      </c>
      <c r="J21" s="228">
        <v>3</v>
      </c>
      <c r="K21" s="231">
        <v>2</v>
      </c>
    </row>
    <row r="22" spans="1:11" x14ac:dyDescent="0.3">
      <c r="A22" s="230" t="s">
        <v>833</v>
      </c>
      <c r="B22" s="228">
        <v>1</v>
      </c>
      <c r="C22" s="231">
        <v>1</v>
      </c>
      <c r="E22" s="230" t="s">
        <v>1092</v>
      </c>
      <c r="F22" s="228">
        <v>2.4699999999999998</v>
      </c>
      <c r="G22" s="231">
        <v>1</v>
      </c>
      <c r="I22" s="230" t="s">
        <v>334</v>
      </c>
      <c r="J22" s="228">
        <v>4</v>
      </c>
      <c r="K22" s="231">
        <v>2</v>
      </c>
    </row>
    <row r="23" spans="1:11" x14ac:dyDescent="0.3">
      <c r="A23" s="230" t="s">
        <v>375</v>
      </c>
      <c r="B23" s="228">
        <v>4</v>
      </c>
      <c r="C23" s="231">
        <v>1.925</v>
      </c>
      <c r="E23" s="230" t="s">
        <v>312</v>
      </c>
      <c r="F23" s="228">
        <v>1</v>
      </c>
      <c r="G23" s="231">
        <v>1</v>
      </c>
      <c r="I23" s="230" t="s">
        <v>857</v>
      </c>
      <c r="J23" s="228">
        <v>2</v>
      </c>
      <c r="K23" s="231">
        <v>1</v>
      </c>
    </row>
    <row r="24" spans="1:11" x14ac:dyDescent="0.3">
      <c r="A24" s="230" t="s">
        <v>530</v>
      </c>
      <c r="B24" s="228">
        <v>3</v>
      </c>
      <c r="C24" s="231">
        <v>1.75</v>
      </c>
      <c r="E24" s="230" t="s">
        <v>518</v>
      </c>
      <c r="F24" s="228">
        <v>2</v>
      </c>
      <c r="G24" s="231">
        <v>1</v>
      </c>
      <c r="I24" s="230" t="s">
        <v>858</v>
      </c>
      <c r="J24" s="228">
        <v>2</v>
      </c>
      <c r="K24" s="231">
        <v>1.5101900000000001</v>
      </c>
    </row>
    <row r="25" spans="1:11" x14ac:dyDescent="0.3">
      <c r="A25" s="230" t="s">
        <v>265</v>
      </c>
      <c r="B25" s="228">
        <v>6</v>
      </c>
      <c r="C25" s="231">
        <v>2</v>
      </c>
      <c r="E25" s="230" t="s">
        <v>499</v>
      </c>
      <c r="F25" s="228">
        <v>3</v>
      </c>
      <c r="G25" s="231">
        <v>1</v>
      </c>
      <c r="I25" s="230" t="s">
        <v>375</v>
      </c>
      <c r="J25" s="228">
        <v>4</v>
      </c>
      <c r="K25" s="231">
        <v>1</v>
      </c>
    </row>
    <row r="26" spans="1:11" x14ac:dyDescent="0.3">
      <c r="A26" s="230" t="s">
        <v>323</v>
      </c>
      <c r="B26" s="228">
        <v>2</v>
      </c>
      <c r="C26" s="231">
        <v>0.6</v>
      </c>
      <c r="E26" s="230" t="s">
        <v>488</v>
      </c>
      <c r="F26" s="228">
        <v>3</v>
      </c>
      <c r="G26" s="231">
        <v>0.70555999999999996</v>
      </c>
      <c r="I26" s="230" t="s">
        <v>547</v>
      </c>
      <c r="J26" s="228">
        <v>4</v>
      </c>
      <c r="K26" s="231">
        <v>2</v>
      </c>
    </row>
    <row r="27" spans="1:11" x14ac:dyDescent="0.3">
      <c r="A27" s="230" t="s">
        <v>302</v>
      </c>
      <c r="B27" s="228">
        <v>8</v>
      </c>
      <c r="C27" s="231">
        <v>6.36111</v>
      </c>
      <c r="E27" s="230" t="s">
        <v>355</v>
      </c>
      <c r="F27" s="228">
        <v>2</v>
      </c>
      <c r="G27" s="231">
        <v>1</v>
      </c>
      <c r="I27" s="230" t="s">
        <v>321</v>
      </c>
      <c r="J27" s="228">
        <v>5</v>
      </c>
      <c r="K27" s="231">
        <v>1</v>
      </c>
    </row>
    <row r="28" spans="1:11" x14ac:dyDescent="0.3">
      <c r="A28" s="230" t="s">
        <v>834</v>
      </c>
      <c r="B28" s="228">
        <v>0</v>
      </c>
      <c r="C28" s="231">
        <v>1</v>
      </c>
      <c r="E28" s="230" t="s">
        <v>447</v>
      </c>
      <c r="F28" s="228">
        <v>2</v>
      </c>
      <c r="G28" s="231">
        <v>1</v>
      </c>
      <c r="I28" s="230" t="s">
        <v>519</v>
      </c>
      <c r="J28" s="228">
        <v>4</v>
      </c>
      <c r="K28" s="231">
        <v>2</v>
      </c>
    </row>
    <row r="29" spans="1:11" x14ac:dyDescent="0.3">
      <c r="A29" s="230" t="s">
        <v>835</v>
      </c>
      <c r="B29" s="228">
        <v>2.75</v>
      </c>
      <c r="C29" s="231">
        <v>2</v>
      </c>
      <c r="E29" s="230" t="s">
        <v>528</v>
      </c>
      <c r="F29" s="228">
        <v>4</v>
      </c>
      <c r="G29" s="231">
        <v>3</v>
      </c>
      <c r="I29" s="230" t="s">
        <v>572</v>
      </c>
      <c r="J29" s="228">
        <v>2</v>
      </c>
      <c r="K29" s="231">
        <v>1</v>
      </c>
    </row>
    <row r="30" spans="1:11" x14ac:dyDescent="0.3">
      <c r="A30" s="230" t="s">
        <v>364</v>
      </c>
      <c r="B30" s="228">
        <v>3</v>
      </c>
      <c r="C30" s="231">
        <v>2</v>
      </c>
      <c r="E30" s="230" t="s">
        <v>561</v>
      </c>
      <c r="F30" s="228">
        <v>3</v>
      </c>
      <c r="G30" s="231">
        <v>2</v>
      </c>
      <c r="I30" s="230" t="s">
        <v>859</v>
      </c>
      <c r="J30" s="228">
        <v>2</v>
      </c>
      <c r="K30" s="231">
        <v>1</v>
      </c>
    </row>
    <row r="31" spans="1:11" x14ac:dyDescent="0.3">
      <c r="A31" s="230" t="s">
        <v>213</v>
      </c>
      <c r="B31" s="228">
        <v>4</v>
      </c>
      <c r="C31" s="231">
        <v>4</v>
      </c>
      <c r="E31" s="230" t="s">
        <v>422</v>
      </c>
      <c r="F31" s="228">
        <v>1</v>
      </c>
      <c r="G31" s="231">
        <v>1</v>
      </c>
      <c r="I31" s="230" t="s">
        <v>369</v>
      </c>
      <c r="J31" s="228">
        <v>4</v>
      </c>
      <c r="K31" s="231">
        <v>2</v>
      </c>
    </row>
    <row r="32" spans="1:11" x14ac:dyDescent="0.3">
      <c r="A32" s="230" t="s">
        <v>836</v>
      </c>
      <c r="B32" s="228">
        <v>3</v>
      </c>
      <c r="C32" s="231">
        <v>6.6</v>
      </c>
      <c r="E32" s="230" t="s">
        <v>351</v>
      </c>
      <c r="F32" s="228">
        <v>2.6</v>
      </c>
      <c r="G32" s="231">
        <v>1</v>
      </c>
      <c r="I32" s="230" t="s">
        <v>226</v>
      </c>
      <c r="J32" s="228">
        <v>5</v>
      </c>
      <c r="K32" s="231">
        <v>2</v>
      </c>
    </row>
    <row r="33" spans="1:11" x14ac:dyDescent="0.3">
      <c r="A33" s="230" t="s">
        <v>449</v>
      </c>
      <c r="B33" s="228">
        <v>1.5249999999999999</v>
      </c>
      <c r="C33" s="231">
        <v>1</v>
      </c>
      <c r="E33" s="230" t="s">
        <v>507</v>
      </c>
      <c r="F33" s="228">
        <v>2.4500000000000002</v>
      </c>
      <c r="G33" s="231">
        <v>1</v>
      </c>
      <c r="I33" s="230" t="s">
        <v>860</v>
      </c>
      <c r="J33" s="228">
        <v>1</v>
      </c>
      <c r="K33" s="231">
        <v>2</v>
      </c>
    </row>
    <row r="34" spans="1:11" x14ac:dyDescent="0.3">
      <c r="A34" s="230" t="s">
        <v>837</v>
      </c>
      <c r="B34" s="228">
        <v>3</v>
      </c>
      <c r="C34" s="231">
        <v>2</v>
      </c>
      <c r="E34" s="230" t="s">
        <v>512</v>
      </c>
      <c r="F34" s="228">
        <v>2.75</v>
      </c>
      <c r="G34" s="231">
        <v>2.5499999999999998</v>
      </c>
      <c r="I34" s="230" t="s">
        <v>232</v>
      </c>
      <c r="J34" s="228">
        <v>3</v>
      </c>
      <c r="K34" s="231">
        <v>2</v>
      </c>
    </row>
    <row r="35" spans="1:11" x14ac:dyDescent="0.3">
      <c r="A35" s="230" t="s">
        <v>344</v>
      </c>
      <c r="B35" s="228">
        <v>4</v>
      </c>
      <c r="C35" s="231">
        <v>3</v>
      </c>
      <c r="E35" s="230" t="s">
        <v>844</v>
      </c>
      <c r="F35" s="228">
        <v>3</v>
      </c>
      <c r="G35" s="231">
        <v>2</v>
      </c>
      <c r="I35" s="230" t="s">
        <v>527</v>
      </c>
      <c r="J35" s="228">
        <v>5</v>
      </c>
      <c r="K35" s="231">
        <v>2</v>
      </c>
    </row>
    <row r="36" spans="1:11" x14ac:dyDescent="0.3">
      <c r="A36" s="230" t="s">
        <v>838</v>
      </c>
      <c r="B36" s="228">
        <v>2</v>
      </c>
      <c r="C36" s="231">
        <v>2</v>
      </c>
      <c r="E36" s="230" t="s">
        <v>523</v>
      </c>
      <c r="F36" s="228">
        <v>8.65</v>
      </c>
      <c r="G36" s="231">
        <v>3.7994400000000002</v>
      </c>
      <c r="I36" s="230" t="s">
        <v>861</v>
      </c>
      <c r="J36" s="228">
        <v>1</v>
      </c>
      <c r="K36" s="231">
        <v>2</v>
      </c>
    </row>
    <row r="37" spans="1:11" x14ac:dyDescent="0.3">
      <c r="A37" s="230" t="s">
        <v>1091</v>
      </c>
      <c r="B37" s="228">
        <v>4.8</v>
      </c>
      <c r="C37" s="231">
        <v>2.9</v>
      </c>
      <c r="E37" s="230" t="s">
        <v>401</v>
      </c>
      <c r="F37" s="228">
        <v>3</v>
      </c>
      <c r="G37" s="231">
        <v>1.85</v>
      </c>
      <c r="I37" s="230" t="s">
        <v>419</v>
      </c>
      <c r="J37" s="228">
        <v>3</v>
      </c>
      <c r="K37" s="231">
        <v>2</v>
      </c>
    </row>
    <row r="38" spans="1:11" x14ac:dyDescent="0.3">
      <c r="A38" s="230" t="s">
        <v>493</v>
      </c>
      <c r="B38" s="228">
        <v>5.5949999999999998</v>
      </c>
      <c r="C38" s="231">
        <v>3</v>
      </c>
      <c r="E38" s="230" t="s">
        <v>845</v>
      </c>
      <c r="F38" s="228">
        <v>2</v>
      </c>
      <c r="G38" s="231">
        <v>1</v>
      </c>
      <c r="I38" s="230" t="s">
        <v>862</v>
      </c>
      <c r="J38" s="228">
        <v>3</v>
      </c>
      <c r="K38" s="231">
        <v>2</v>
      </c>
    </row>
    <row r="39" spans="1:11" x14ac:dyDescent="0.3">
      <c r="A39" s="230" t="s">
        <v>839</v>
      </c>
      <c r="B39" s="228">
        <v>3</v>
      </c>
      <c r="C39" s="231">
        <v>0.75</v>
      </c>
      <c r="E39" s="230" t="s">
        <v>650</v>
      </c>
      <c r="F39" s="228">
        <v>4</v>
      </c>
      <c r="G39" s="231">
        <v>3</v>
      </c>
      <c r="I39" s="230" t="s">
        <v>371</v>
      </c>
      <c r="J39" s="228">
        <v>4</v>
      </c>
      <c r="K39" s="231">
        <v>1</v>
      </c>
    </row>
    <row r="40" spans="1:11" x14ac:dyDescent="0.3">
      <c r="A40" s="230" t="s">
        <v>264</v>
      </c>
      <c r="B40" s="228">
        <v>3</v>
      </c>
      <c r="C40" s="231">
        <v>1</v>
      </c>
      <c r="E40" s="230" t="s">
        <v>491</v>
      </c>
      <c r="F40" s="228">
        <v>2.68</v>
      </c>
      <c r="G40" s="231">
        <v>1</v>
      </c>
      <c r="I40" s="230" t="s">
        <v>500</v>
      </c>
      <c r="J40" s="228">
        <v>5</v>
      </c>
      <c r="K40" s="231">
        <v>2</v>
      </c>
    </row>
    <row r="41" spans="1:11" x14ac:dyDescent="0.3">
      <c r="A41" s="230" t="s">
        <v>840</v>
      </c>
      <c r="B41" s="228">
        <v>2</v>
      </c>
      <c r="C41" s="231">
        <v>1</v>
      </c>
      <c r="E41" s="230" t="s">
        <v>452</v>
      </c>
      <c r="F41" s="228">
        <v>3</v>
      </c>
      <c r="G41" s="231">
        <v>2</v>
      </c>
      <c r="I41" s="230" t="s">
        <v>515</v>
      </c>
      <c r="J41" s="228">
        <v>1</v>
      </c>
      <c r="K41" s="231">
        <v>2</v>
      </c>
    </row>
    <row r="42" spans="1:11" ht="13.5" thickBot="1" x14ac:dyDescent="0.35">
      <c r="A42" s="230" t="s">
        <v>356</v>
      </c>
      <c r="B42" s="232">
        <v>2</v>
      </c>
      <c r="C42" s="233">
        <v>2</v>
      </c>
      <c r="E42" s="230" t="s">
        <v>846</v>
      </c>
      <c r="F42" s="228">
        <v>1.76</v>
      </c>
      <c r="G42" s="231">
        <v>2</v>
      </c>
      <c r="I42" s="230" t="s">
        <v>494</v>
      </c>
      <c r="J42" s="228">
        <v>2</v>
      </c>
      <c r="K42" s="231">
        <v>1</v>
      </c>
    </row>
    <row r="43" spans="1:11" ht="13.5" thickBot="1" x14ac:dyDescent="0.35">
      <c r="A43" s="239" t="s">
        <v>128</v>
      </c>
      <c r="B43" s="245">
        <v>124.27</v>
      </c>
      <c r="C43" s="246">
        <v>84.036299999999997</v>
      </c>
      <c r="E43" s="230" t="s">
        <v>309</v>
      </c>
      <c r="F43" s="228">
        <v>2.6785000000000001</v>
      </c>
      <c r="G43" s="231">
        <v>0.8</v>
      </c>
      <c r="I43" s="230" t="s">
        <v>863</v>
      </c>
      <c r="J43" s="228">
        <v>3</v>
      </c>
      <c r="K43" s="231">
        <v>2</v>
      </c>
    </row>
    <row r="44" spans="1:11" x14ac:dyDescent="0.3">
      <c r="E44" s="230" t="s">
        <v>235</v>
      </c>
      <c r="F44" s="228">
        <v>2</v>
      </c>
      <c r="G44" s="231">
        <v>1</v>
      </c>
      <c r="I44" s="230" t="s">
        <v>341</v>
      </c>
      <c r="J44" s="228">
        <v>3</v>
      </c>
      <c r="K44" s="231">
        <v>2</v>
      </c>
    </row>
    <row r="45" spans="1:11" x14ac:dyDescent="0.3">
      <c r="A45" s="92"/>
      <c r="E45" s="230" t="s">
        <v>484</v>
      </c>
      <c r="F45" s="228">
        <v>3</v>
      </c>
      <c r="G45" s="231">
        <v>1</v>
      </c>
      <c r="I45" s="230" t="s">
        <v>221</v>
      </c>
      <c r="J45" s="228">
        <v>4</v>
      </c>
      <c r="K45" s="231">
        <v>2</v>
      </c>
    </row>
    <row r="46" spans="1:11" x14ac:dyDescent="0.3">
      <c r="E46" s="230" t="s">
        <v>301</v>
      </c>
      <c r="F46" s="228">
        <v>3</v>
      </c>
      <c r="G46" s="231">
        <v>2</v>
      </c>
      <c r="I46" s="230" t="s">
        <v>262</v>
      </c>
      <c r="J46" s="228">
        <v>4</v>
      </c>
      <c r="K46" s="231">
        <v>5</v>
      </c>
    </row>
    <row r="47" spans="1:11" x14ac:dyDescent="0.3">
      <c r="E47" s="230" t="s">
        <v>330</v>
      </c>
      <c r="F47" s="228">
        <v>2</v>
      </c>
      <c r="G47" s="231">
        <v>1</v>
      </c>
      <c r="I47" s="230" t="s">
        <v>237</v>
      </c>
      <c r="J47" s="228">
        <v>2</v>
      </c>
      <c r="K47" s="231">
        <v>2</v>
      </c>
    </row>
    <row r="48" spans="1:11" ht="13.5" thickBot="1" x14ac:dyDescent="0.35">
      <c r="E48" s="230" t="s">
        <v>847</v>
      </c>
      <c r="F48" s="228">
        <v>3</v>
      </c>
      <c r="G48" s="231">
        <v>2</v>
      </c>
      <c r="I48" s="230" t="s">
        <v>558</v>
      </c>
      <c r="J48" s="232">
        <v>2</v>
      </c>
      <c r="K48" s="233">
        <v>2</v>
      </c>
    </row>
    <row r="49" spans="5:11" ht="13.5" thickBot="1" x14ac:dyDescent="0.35">
      <c r="E49" s="230" t="s">
        <v>408</v>
      </c>
      <c r="F49" s="228">
        <v>2.9</v>
      </c>
      <c r="G49" s="231">
        <v>2</v>
      </c>
      <c r="I49" s="230" t="s">
        <v>864</v>
      </c>
      <c r="J49" s="232">
        <v>2</v>
      </c>
      <c r="K49" s="233">
        <v>2</v>
      </c>
    </row>
    <row r="50" spans="5:11" ht="13.5" thickBot="1" x14ac:dyDescent="0.35">
      <c r="E50" s="230" t="s">
        <v>1093</v>
      </c>
      <c r="F50" s="228">
        <v>2</v>
      </c>
      <c r="G50" s="231">
        <v>1</v>
      </c>
      <c r="I50" s="230" t="s">
        <v>404</v>
      </c>
      <c r="J50" s="232">
        <v>2</v>
      </c>
      <c r="K50" s="233">
        <v>1</v>
      </c>
    </row>
    <row r="51" spans="5:11" ht="13.5" thickBot="1" x14ac:dyDescent="0.35">
      <c r="E51" s="230" t="s">
        <v>848</v>
      </c>
      <c r="F51" s="228">
        <v>4</v>
      </c>
      <c r="G51" s="231">
        <v>1.9444399999999999</v>
      </c>
      <c r="I51" s="230" t="s">
        <v>311</v>
      </c>
      <c r="J51" s="232">
        <v>5</v>
      </c>
      <c r="K51" s="233">
        <v>2</v>
      </c>
    </row>
    <row r="52" spans="5:11" ht="13.5" thickBot="1" x14ac:dyDescent="0.35">
      <c r="E52" s="230" t="s">
        <v>378</v>
      </c>
      <c r="F52" s="228">
        <v>5.6</v>
      </c>
      <c r="G52" s="231">
        <v>3</v>
      </c>
      <c r="I52" s="239" t="s">
        <v>128</v>
      </c>
      <c r="J52" s="245">
        <v>134</v>
      </c>
      <c r="K52" s="246">
        <v>77.510189999999994</v>
      </c>
    </row>
    <row r="53" spans="5:11" x14ac:dyDescent="0.3">
      <c r="E53" s="230" t="s">
        <v>274</v>
      </c>
      <c r="F53" s="228">
        <v>2.9</v>
      </c>
      <c r="G53" s="231">
        <v>0.79</v>
      </c>
    </row>
    <row r="54" spans="5:11" x14ac:dyDescent="0.3">
      <c r="E54" s="230" t="s">
        <v>630</v>
      </c>
      <c r="F54" s="228">
        <v>1</v>
      </c>
      <c r="G54" s="231">
        <v>1</v>
      </c>
    </row>
    <row r="55" spans="5:11" x14ac:dyDescent="0.3">
      <c r="E55" s="230" t="s">
        <v>279</v>
      </c>
      <c r="F55" s="228">
        <v>2.65</v>
      </c>
      <c r="G55" s="231">
        <v>1</v>
      </c>
    </row>
    <row r="56" spans="5:11" x14ac:dyDescent="0.3">
      <c r="E56" s="230" t="s">
        <v>849</v>
      </c>
      <c r="F56" s="228">
        <v>2.5</v>
      </c>
      <c r="G56" s="231">
        <v>2</v>
      </c>
    </row>
    <row r="57" spans="5:11" x14ac:dyDescent="0.3">
      <c r="E57" s="230" t="s">
        <v>278</v>
      </c>
      <c r="F57" s="228">
        <v>2</v>
      </c>
      <c r="G57" s="231">
        <v>2</v>
      </c>
    </row>
    <row r="58" spans="5:11" x14ac:dyDescent="0.3">
      <c r="E58" s="230" t="s">
        <v>850</v>
      </c>
      <c r="F58" s="228">
        <v>3</v>
      </c>
      <c r="G58" s="231">
        <v>1.67</v>
      </c>
    </row>
    <row r="59" spans="5:11" x14ac:dyDescent="0.3">
      <c r="E59" s="230" t="s">
        <v>851</v>
      </c>
      <c r="F59" s="228">
        <v>1</v>
      </c>
      <c r="G59" s="231">
        <v>0.74443999999999999</v>
      </c>
    </row>
    <row r="60" spans="5:11" x14ac:dyDescent="0.3">
      <c r="E60" s="230" t="s">
        <v>359</v>
      </c>
      <c r="F60" s="228">
        <v>1.8</v>
      </c>
      <c r="G60" s="231">
        <v>1</v>
      </c>
    </row>
    <row r="61" spans="5:11" x14ac:dyDescent="0.3">
      <c r="E61" s="230" t="s">
        <v>328</v>
      </c>
      <c r="F61" s="228">
        <v>2.5499999999999998</v>
      </c>
      <c r="G61" s="231">
        <v>1</v>
      </c>
    </row>
    <row r="62" spans="5:11" x14ac:dyDescent="0.3">
      <c r="E62" s="230" t="s">
        <v>443</v>
      </c>
      <c r="F62" s="228">
        <v>4</v>
      </c>
      <c r="G62" s="231">
        <v>3</v>
      </c>
    </row>
    <row r="63" spans="5:11" x14ac:dyDescent="0.3">
      <c r="E63" s="230" t="s">
        <v>367</v>
      </c>
      <c r="F63" s="228">
        <v>5</v>
      </c>
      <c r="G63" s="231">
        <v>2</v>
      </c>
    </row>
    <row r="64" spans="5:11" x14ac:dyDescent="0.3">
      <c r="E64" s="230" t="s">
        <v>631</v>
      </c>
      <c r="F64" s="228">
        <v>1.8</v>
      </c>
      <c r="G64" s="231">
        <v>1</v>
      </c>
    </row>
    <row r="65" spans="5:7" x14ac:dyDescent="0.3">
      <c r="E65" s="230" t="s">
        <v>632</v>
      </c>
      <c r="F65" s="228">
        <v>2</v>
      </c>
      <c r="G65" s="231">
        <v>1</v>
      </c>
    </row>
    <row r="66" spans="5:7" ht="13.5" thickBot="1" x14ac:dyDescent="0.35">
      <c r="E66" s="230" t="s">
        <v>383</v>
      </c>
      <c r="F66" s="232">
        <v>2</v>
      </c>
      <c r="G66" s="233">
        <v>1</v>
      </c>
    </row>
    <row r="67" spans="5:7" ht="13.5" thickBot="1" x14ac:dyDescent="0.35">
      <c r="E67" s="239" t="s">
        <v>128</v>
      </c>
      <c r="F67" s="245">
        <v>167.07325000000006</v>
      </c>
      <c r="G67" s="246">
        <v>86.903319999999994</v>
      </c>
    </row>
    <row r="69" spans="5:7" x14ac:dyDescent="0.3">
      <c r="E69" s="92"/>
    </row>
  </sheetData>
  <conditionalFormatting sqref="B6:B42">
    <cfRule type="cellIs" dxfId="17" priority="5" stopIfTrue="1" operator="lessThanOrEqual">
      <formula>1</formula>
    </cfRule>
  </conditionalFormatting>
  <conditionalFormatting sqref="C6:C42">
    <cfRule type="cellIs" dxfId="16" priority="6" stopIfTrue="1" operator="equal">
      <formula>0</formula>
    </cfRule>
  </conditionalFormatting>
  <conditionalFormatting sqref="F6:F66">
    <cfRule type="cellIs" dxfId="15" priority="3" stopIfTrue="1" operator="lessThanOrEqual">
      <formula>1</formula>
    </cfRule>
  </conditionalFormatting>
  <conditionalFormatting sqref="G6:G66">
    <cfRule type="cellIs" dxfId="14" priority="4" stopIfTrue="1" operator="equal">
      <formula>0</formula>
    </cfRule>
  </conditionalFormatting>
  <conditionalFormatting sqref="J6:J51">
    <cfRule type="cellIs" dxfId="13" priority="1" stopIfTrue="1" operator="lessThanOrEqual">
      <formula>1</formula>
    </cfRule>
  </conditionalFormatting>
  <conditionalFormatting sqref="K6:K51">
    <cfRule type="cellIs" dxfId="12" priority="2" stopIfTrue="1" operator="equal">
      <formula>0</formula>
    </cfRule>
  </conditionalFormatting>
  <printOptions horizontalCentered="1"/>
  <pageMargins left="0.23622047244094491" right="3.937007874015748E-2" top="0.51181102362204722" bottom="0.59055118110236227" header="0.35433070866141736" footer="0.27559055118110237"/>
  <pageSetup paperSize="9" scale="59" orientation="landscape" verticalDpi="1200" r:id="rId1"/>
  <headerFooter alignWithMargins="0">
    <oddFooter>&amp;R&amp;A</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1">
    <pageSetUpPr fitToPage="1"/>
  </sheetPr>
  <dimension ref="A1:K76"/>
  <sheetViews>
    <sheetView showGridLines="0" zoomScaleNormal="100" workbookViewId="0"/>
  </sheetViews>
  <sheetFormatPr defaultColWidth="8.7265625" defaultRowHeight="13" x14ac:dyDescent="0.3"/>
  <cols>
    <col min="1" max="1" width="38.7265625" style="35" customWidth="1"/>
    <col min="2" max="3" width="9.7265625" style="35" customWidth="1"/>
    <col min="4" max="4" width="3.7265625" style="35" customWidth="1"/>
    <col min="5" max="5" width="38.7265625" style="35" customWidth="1"/>
    <col min="6" max="7" width="9.7265625" style="35" customWidth="1"/>
    <col min="8" max="8" width="3.7265625" style="35" customWidth="1"/>
    <col min="9" max="9" width="38.7265625" style="35" customWidth="1"/>
    <col min="10" max="11" width="9.7265625" style="35" customWidth="1"/>
    <col min="12" max="16384" width="8.7265625" style="35"/>
  </cols>
  <sheetData>
    <row r="1" spans="1:11" s="70" customFormat="1" ht="15.5" x14ac:dyDescent="0.35">
      <c r="A1" s="597" t="s">
        <v>1048</v>
      </c>
      <c r="B1" s="597"/>
      <c r="C1" s="597"/>
      <c r="D1" s="597"/>
      <c r="E1" s="597"/>
      <c r="F1" s="597"/>
      <c r="G1" s="597"/>
      <c r="H1" s="597"/>
      <c r="I1" s="597"/>
      <c r="J1" s="597"/>
      <c r="K1" s="597"/>
    </row>
    <row r="2" spans="1:11" s="70" customFormat="1" x14ac:dyDescent="0.3">
      <c r="A2" s="598">
        <v>45930</v>
      </c>
      <c r="B2" s="598"/>
      <c r="C2" s="598"/>
      <c r="D2" s="598"/>
      <c r="E2" s="598"/>
      <c r="F2" s="598"/>
      <c r="G2" s="598"/>
      <c r="H2" s="598"/>
      <c r="I2" s="598"/>
      <c r="J2" s="598"/>
      <c r="K2" s="598"/>
    </row>
    <row r="4" spans="1:11" ht="16" thickBot="1" x14ac:dyDescent="0.35">
      <c r="A4" s="186" t="s">
        <v>624</v>
      </c>
      <c r="B4" s="218"/>
      <c r="C4" s="218"/>
      <c r="E4" s="186" t="s">
        <v>638</v>
      </c>
      <c r="F4" s="218"/>
      <c r="G4" s="218"/>
      <c r="I4" s="186" t="s">
        <v>637</v>
      </c>
      <c r="J4" s="218"/>
      <c r="K4" s="218"/>
    </row>
    <row r="5" spans="1:11" ht="13.5" thickBot="1" x14ac:dyDescent="0.35">
      <c r="A5" s="50"/>
      <c r="B5" s="243" t="s">
        <v>87</v>
      </c>
      <c r="C5" s="244" t="s">
        <v>132</v>
      </c>
      <c r="E5" s="50"/>
      <c r="F5" s="243" t="s">
        <v>87</v>
      </c>
      <c r="G5" s="244" t="s">
        <v>132</v>
      </c>
      <c r="I5" s="50"/>
      <c r="J5" s="243" t="s">
        <v>87</v>
      </c>
      <c r="K5" s="244" t="s">
        <v>132</v>
      </c>
    </row>
    <row r="6" spans="1:11" x14ac:dyDescent="0.3">
      <c r="A6" s="225" t="s">
        <v>292</v>
      </c>
      <c r="B6" s="223">
        <v>2.5</v>
      </c>
      <c r="C6" s="226">
        <v>1</v>
      </c>
      <c r="E6" s="225" t="s">
        <v>205</v>
      </c>
      <c r="F6" s="223">
        <v>2</v>
      </c>
      <c r="G6" s="226">
        <v>1</v>
      </c>
      <c r="I6" s="225" t="s">
        <v>1063</v>
      </c>
      <c r="J6" s="223">
        <v>3</v>
      </c>
      <c r="K6" s="226">
        <v>2</v>
      </c>
    </row>
    <row r="7" spans="1:11" x14ac:dyDescent="0.3">
      <c r="A7" s="230" t="s">
        <v>539</v>
      </c>
      <c r="B7" s="228">
        <v>2</v>
      </c>
      <c r="C7" s="231">
        <v>1</v>
      </c>
      <c r="E7" s="230" t="s">
        <v>876</v>
      </c>
      <c r="F7" s="228">
        <v>2</v>
      </c>
      <c r="G7" s="231">
        <v>1</v>
      </c>
      <c r="I7" s="230" t="s">
        <v>438</v>
      </c>
      <c r="J7" s="228">
        <v>2</v>
      </c>
      <c r="K7" s="231">
        <v>1</v>
      </c>
    </row>
    <row r="8" spans="1:11" x14ac:dyDescent="0.3">
      <c r="A8" s="230" t="s">
        <v>522</v>
      </c>
      <c r="B8" s="228">
        <v>2</v>
      </c>
      <c r="C8" s="231">
        <v>1</v>
      </c>
      <c r="E8" s="230" t="s">
        <v>259</v>
      </c>
      <c r="F8" s="228">
        <v>3</v>
      </c>
      <c r="G8" s="231">
        <v>2</v>
      </c>
      <c r="I8" s="230" t="s">
        <v>231</v>
      </c>
      <c r="J8" s="228">
        <v>2</v>
      </c>
      <c r="K8" s="231">
        <v>1</v>
      </c>
    </row>
    <row r="9" spans="1:11" x14ac:dyDescent="0.3">
      <c r="A9" s="230" t="s">
        <v>353</v>
      </c>
      <c r="B9" s="228">
        <v>3</v>
      </c>
      <c r="C9" s="231">
        <v>0.67832999999999999</v>
      </c>
      <c r="E9" s="230" t="s">
        <v>201</v>
      </c>
      <c r="F9" s="228">
        <v>1</v>
      </c>
      <c r="G9" s="231">
        <v>1</v>
      </c>
      <c r="I9" s="230" t="s">
        <v>315</v>
      </c>
      <c r="J9" s="228">
        <v>3</v>
      </c>
      <c r="K9" s="231">
        <v>3</v>
      </c>
    </row>
    <row r="10" spans="1:11" x14ac:dyDescent="0.3">
      <c r="A10" s="230" t="s">
        <v>335</v>
      </c>
      <c r="B10" s="228">
        <v>2</v>
      </c>
      <c r="C10" s="231">
        <v>1.52789</v>
      </c>
      <c r="E10" s="230" t="s">
        <v>406</v>
      </c>
      <c r="F10" s="228">
        <v>2</v>
      </c>
      <c r="G10" s="231">
        <v>1</v>
      </c>
      <c r="I10" s="230" t="s">
        <v>1095</v>
      </c>
      <c r="J10" s="228">
        <v>5</v>
      </c>
      <c r="K10" s="231">
        <v>4.48278</v>
      </c>
    </row>
    <row r="11" spans="1:11" x14ac:dyDescent="0.3">
      <c r="A11" s="230" t="s">
        <v>270</v>
      </c>
      <c r="B11" s="228">
        <v>2</v>
      </c>
      <c r="C11" s="231">
        <v>1</v>
      </c>
      <c r="E11" s="230" t="s">
        <v>319</v>
      </c>
      <c r="F11" s="228">
        <v>3</v>
      </c>
      <c r="G11" s="231">
        <v>1</v>
      </c>
      <c r="I11" s="230" t="s">
        <v>1096</v>
      </c>
      <c r="J11" s="228">
        <v>3</v>
      </c>
      <c r="K11" s="231">
        <v>0.74972000000000005</v>
      </c>
    </row>
    <row r="12" spans="1:11" x14ac:dyDescent="0.3">
      <c r="A12" s="230" t="s">
        <v>627</v>
      </c>
      <c r="B12" s="228">
        <v>3</v>
      </c>
      <c r="C12" s="231">
        <v>2</v>
      </c>
      <c r="E12" s="230" t="s">
        <v>373</v>
      </c>
      <c r="F12" s="228">
        <v>3</v>
      </c>
      <c r="G12" s="231">
        <v>2</v>
      </c>
      <c r="I12" s="230" t="s">
        <v>417</v>
      </c>
      <c r="J12" s="228">
        <v>2</v>
      </c>
      <c r="K12" s="231">
        <v>2</v>
      </c>
    </row>
    <row r="13" spans="1:11" x14ac:dyDescent="0.3">
      <c r="A13" s="230" t="s">
        <v>575</v>
      </c>
      <c r="B13" s="228">
        <v>2.7450000000000001</v>
      </c>
      <c r="C13" s="231">
        <v>2</v>
      </c>
      <c r="E13" s="230" t="s">
        <v>482</v>
      </c>
      <c r="F13" s="228">
        <v>2</v>
      </c>
      <c r="G13" s="231">
        <v>1</v>
      </c>
      <c r="I13" s="230" t="s">
        <v>251</v>
      </c>
      <c r="J13" s="228">
        <v>3</v>
      </c>
      <c r="K13" s="231">
        <v>0.94443999999999995</v>
      </c>
    </row>
    <row r="14" spans="1:11" x14ac:dyDescent="0.3">
      <c r="A14" s="230" t="s">
        <v>458</v>
      </c>
      <c r="B14" s="228">
        <v>2</v>
      </c>
      <c r="C14" s="231">
        <v>1</v>
      </c>
      <c r="E14" s="230" t="s">
        <v>877</v>
      </c>
      <c r="F14" s="228">
        <v>1</v>
      </c>
      <c r="G14" s="231">
        <v>1</v>
      </c>
      <c r="I14" s="230" t="s">
        <v>1097</v>
      </c>
      <c r="J14" s="228">
        <v>3</v>
      </c>
      <c r="K14" s="231">
        <v>1</v>
      </c>
    </row>
    <row r="15" spans="1:11" x14ac:dyDescent="0.3">
      <c r="A15" s="230" t="s">
        <v>510</v>
      </c>
      <c r="B15" s="228">
        <v>2</v>
      </c>
      <c r="C15" s="231">
        <v>1</v>
      </c>
      <c r="E15" s="230" t="s">
        <v>564</v>
      </c>
      <c r="F15" s="228">
        <v>2</v>
      </c>
      <c r="G15" s="231">
        <v>1</v>
      </c>
      <c r="I15" s="230" t="s">
        <v>332</v>
      </c>
      <c r="J15" s="228">
        <v>3</v>
      </c>
      <c r="K15" s="231">
        <v>1</v>
      </c>
    </row>
    <row r="16" spans="1:11" x14ac:dyDescent="0.3">
      <c r="A16" s="230" t="s">
        <v>865</v>
      </c>
      <c r="B16" s="228">
        <v>3</v>
      </c>
      <c r="C16" s="231">
        <v>1</v>
      </c>
      <c r="E16" s="230" t="s">
        <v>878</v>
      </c>
      <c r="F16" s="228">
        <v>4</v>
      </c>
      <c r="G16" s="231">
        <v>2</v>
      </c>
      <c r="I16" s="230" t="s">
        <v>394</v>
      </c>
      <c r="J16" s="228">
        <v>3</v>
      </c>
      <c r="K16" s="231">
        <v>1</v>
      </c>
    </row>
    <row r="17" spans="1:11" x14ac:dyDescent="0.3">
      <c r="A17" s="230" t="s">
        <v>333</v>
      </c>
      <c r="B17" s="228">
        <v>3</v>
      </c>
      <c r="C17" s="231">
        <v>1</v>
      </c>
      <c r="E17" s="230" t="s">
        <v>879</v>
      </c>
      <c r="F17" s="228">
        <v>1</v>
      </c>
      <c r="G17" s="231">
        <v>2</v>
      </c>
      <c r="I17" s="230" t="s">
        <v>896</v>
      </c>
      <c r="J17" s="228">
        <v>3</v>
      </c>
      <c r="K17" s="231">
        <v>1</v>
      </c>
    </row>
    <row r="18" spans="1:11" x14ac:dyDescent="0.3">
      <c r="A18" s="230" t="s">
        <v>601</v>
      </c>
      <c r="B18" s="228">
        <v>4</v>
      </c>
      <c r="C18" s="231">
        <v>0</v>
      </c>
      <c r="E18" s="230" t="s">
        <v>880</v>
      </c>
      <c r="F18" s="228">
        <v>2</v>
      </c>
      <c r="G18" s="231">
        <v>1.69278</v>
      </c>
      <c r="I18" s="230" t="s">
        <v>897</v>
      </c>
      <c r="J18" s="228">
        <v>2</v>
      </c>
      <c r="K18" s="231">
        <v>1</v>
      </c>
    </row>
    <row r="19" spans="1:11" x14ac:dyDescent="0.3">
      <c r="A19" s="230" t="s">
        <v>293</v>
      </c>
      <c r="B19" s="228">
        <v>2</v>
      </c>
      <c r="C19" s="231">
        <v>1</v>
      </c>
      <c r="E19" s="230" t="s">
        <v>881</v>
      </c>
      <c r="F19" s="228">
        <v>4</v>
      </c>
      <c r="G19" s="231">
        <v>2</v>
      </c>
      <c r="I19" s="230" t="s">
        <v>545</v>
      </c>
      <c r="J19" s="228">
        <v>2</v>
      </c>
      <c r="K19" s="231">
        <v>0.86472000000000004</v>
      </c>
    </row>
    <row r="20" spans="1:11" x14ac:dyDescent="0.3">
      <c r="A20" s="230" t="s">
        <v>436</v>
      </c>
      <c r="B20" s="228">
        <v>3</v>
      </c>
      <c r="C20" s="231">
        <v>2</v>
      </c>
      <c r="E20" s="230" t="s">
        <v>317</v>
      </c>
      <c r="F20" s="228">
        <v>5</v>
      </c>
      <c r="G20" s="231">
        <v>1</v>
      </c>
      <c r="I20" s="230" t="s">
        <v>514</v>
      </c>
      <c r="J20" s="228">
        <v>3</v>
      </c>
      <c r="K20" s="231">
        <v>0</v>
      </c>
    </row>
    <row r="21" spans="1:11" x14ac:dyDescent="0.3">
      <c r="A21" s="230" t="s">
        <v>252</v>
      </c>
      <c r="B21" s="228">
        <v>3</v>
      </c>
      <c r="C21" s="231">
        <v>1</v>
      </c>
      <c r="E21" s="230" t="s">
        <v>481</v>
      </c>
      <c r="F21" s="228">
        <v>4</v>
      </c>
      <c r="G21" s="231">
        <v>1</v>
      </c>
      <c r="I21" s="230" t="s">
        <v>639</v>
      </c>
      <c r="J21" s="228">
        <v>1.95475</v>
      </c>
      <c r="K21" s="231">
        <v>1</v>
      </c>
    </row>
    <row r="22" spans="1:11" x14ac:dyDescent="0.3">
      <c r="A22" s="230" t="s">
        <v>275</v>
      </c>
      <c r="B22" s="228">
        <v>1</v>
      </c>
      <c r="C22" s="231">
        <v>1</v>
      </c>
      <c r="E22" s="230" t="s">
        <v>387</v>
      </c>
      <c r="F22" s="228">
        <v>2</v>
      </c>
      <c r="G22" s="231">
        <v>1</v>
      </c>
      <c r="I22" s="230" t="s">
        <v>898</v>
      </c>
      <c r="J22" s="228">
        <v>4</v>
      </c>
      <c r="K22" s="231">
        <v>3</v>
      </c>
    </row>
    <row r="23" spans="1:11" x14ac:dyDescent="0.3">
      <c r="A23" s="230" t="s">
        <v>242</v>
      </c>
      <c r="B23" s="228">
        <v>2</v>
      </c>
      <c r="C23" s="231">
        <v>1</v>
      </c>
      <c r="E23" s="230" t="s">
        <v>640</v>
      </c>
      <c r="F23" s="228">
        <v>2</v>
      </c>
      <c r="G23" s="231">
        <v>0</v>
      </c>
      <c r="I23" s="230" t="s">
        <v>350</v>
      </c>
      <c r="J23" s="228">
        <v>3</v>
      </c>
      <c r="K23" s="231">
        <v>1</v>
      </c>
    </row>
    <row r="24" spans="1:11" x14ac:dyDescent="0.3">
      <c r="A24" s="230" t="s">
        <v>866</v>
      </c>
      <c r="B24" s="228">
        <v>3</v>
      </c>
      <c r="C24" s="231">
        <v>1</v>
      </c>
      <c r="E24" s="230" t="s">
        <v>641</v>
      </c>
      <c r="F24" s="228">
        <v>3</v>
      </c>
      <c r="G24" s="231">
        <v>1</v>
      </c>
      <c r="I24" s="230" t="s">
        <v>899</v>
      </c>
      <c r="J24" s="228">
        <v>3</v>
      </c>
      <c r="K24" s="231">
        <v>1</v>
      </c>
    </row>
    <row r="25" spans="1:11" x14ac:dyDescent="0.3">
      <c r="A25" s="230" t="s">
        <v>867</v>
      </c>
      <c r="B25" s="228">
        <v>2</v>
      </c>
      <c r="C25" s="231">
        <v>1</v>
      </c>
      <c r="E25" s="230" t="s">
        <v>882</v>
      </c>
      <c r="F25" s="228">
        <v>2</v>
      </c>
      <c r="G25" s="231">
        <v>1</v>
      </c>
      <c r="I25" s="230" t="s">
        <v>565</v>
      </c>
      <c r="J25" s="228">
        <v>3</v>
      </c>
      <c r="K25" s="231">
        <v>1</v>
      </c>
    </row>
    <row r="26" spans="1:11" x14ac:dyDescent="0.3">
      <c r="A26" s="230" t="s">
        <v>480</v>
      </c>
      <c r="B26" s="228">
        <v>4</v>
      </c>
      <c r="C26" s="231">
        <v>2</v>
      </c>
      <c r="D26" s="78" t="s">
        <v>640</v>
      </c>
      <c r="E26" s="230" t="s">
        <v>537</v>
      </c>
      <c r="F26" s="228">
        <v>2</v>
      </c>
      <c r="G26" s="231">
        <v>1</v>
      </c>
      <c r="I26" s="230" t="s">
        <v>900</v>
      </c>
      <c r="J26" s="228">
        <v>2</v>
      </c>
      <c r="K26" s="231">
        <v>1</v>
      </c>
    </row>
    <row r="27" spans="1:11" x14ac:dyDescent="0.3">
      <c r="A27" s="230" t="s">
        <v>398</v>
      </c>
      <c r="B27" s="228">
        <v>3</v>
      </c>
      <c r="C27" s="231">
        <v>1</v>
      </c>
      <c r="D27" s="78" t="s">
        <v>641</v>
      </c>
      <c r="E27" s="230" t="s">
        <v>883</v>
      </c>
      <c r="F27" s="228">
        <v>3</v>
      </c>
      <c r="G27" s="231">
        <v>1</v>
      </c>
      <c r="I27" s="230" t="s">
        <v>901</v>
      </c>
      <c r="J27" s="228">
        <v>2</v>
      </c>
      <c r="K27" s="231">
        <v>1</v>
      </c>
    </row>
    <row r="28" spans="1:11" x14ac:dyDescent="0.3">
      <c r="A28" s="230" t="s">
        <v>392</v>
      </c>
      <c r="B28" s="228">
        <v>2</v>
      </c>
      <c r="C28" s="231">
        <v>2</v>
      </c>
      <c r="E28" s="230" t="s">
        <v>549</v>
      </c>
      <c r="F28" s="228">
        <v>2</v>
      </c>
      <c r="G28" s="231">
        <v>1</v>
      </c>
      <c r="I28" s="230" t="s">
        <v>902</v>
      </c>
      <c r="J28" s="228">
        <v>3</v>
      </c>
      <c r="K28" s="231">
        <v>0.76444000000000001</v>
      </c>
    </row>
    <row r="29" spans="1:11" x14ac:dyDescent="0.3">
      <c r="A29" s="230" t="s">
        <v>508</v>
      </c>
      <c r="B29" s="228">
        <v>3</v>
      </c>
      <c r="C29" s="231">
        <v>1</v>
      </c>
      <c r="E29" s="230" t="s">
        <v>236</v>
      </c>
      <c r="F29" s="228">
        <v>3</v>
      </c>
      <c r="G29" s="231">
        <v>0.86019000000000001</v>
      </c>
      <c r="I29" s="230" t="s">
        <v>428</v>
      </c>
      <c r="J29" s="228">
        <v>3</v>
      </c>
      <c r="K29" s="231">
        <v>1.77972</v>
      </c>
    </row>
    <row r="30" spans="1:11" x14ac:dyDescent="0.3">
      <c r="A30" s="230" t="s">
        <v>647</v>
      </c>
      <c r="B30" s="228">
        <v>3</v>
      </c>
      <c r="C30" s="231">
        <v>2</v>
      </c>
      <c r="E30" s="230" t="s">
        <v>426</v>
      </c>
      <c r="F30" s="228">
        <v>10</v>
      </c>
      <c r="G30" s="231">
        <v>3</v>
      </c>
      <c r="I30" s="230" t="s">
        <v>271</v>
      </c>
      <c r="J30" s="228">
        <v>2</v>
      </c>
      <c r="K30" s="231">
        <v>1</v>
      </c>
    </row>
    <row r="31" spans="1:11" x14ac:dyDescent="0.3">
      <c r="A31" s="230" t="s">
        <v>336</v>
      </c>
      <c r="B31" s="228">
        <v>1</v>
      </c>
      <c r="C31" s="231">
        <v>2</v>
      </c>
      <c r="E31" s="230" t="s">
        <v>884</v>
      </c>
      <c r="F31" s="228">
        <v>5</v>
      </c>
      <c r="G31" s="231">
        <v>2</v>
      </c>
      <c r="I31" s="230" t="s">
        <v>1098</v>
      </c>
      <c r="J31" s="228">
        <v>2</v>
      </c>
      <c r="K31" s="231">
        <v>0.91</v>
      </c>
    </row>
    <row r="32" spans="1:11" x14ac:dyDescent="0.3">
      <c r="A32" s="230" t="s">
        <v>281</v>
      </c>
      <c r="B32" s="228">
        <v>2.6749999999999998</v>
      </c>
      <c r="C32" s="231">
        <v>2</v>
      </c>
      <c r="E32" s="230" t="s">
        <v>566</v>
      </c>
      <c r="F32" s="228">
        <v>1</v>
      </c>
      <c r="G32" s="231">
        <v>1</v>
      </c>
      <c r="I32" s="230" t="s">
        <v>337</v>
      </c>
      <c r="J32" s="228">
        <v>3</v>
      </c>
      <c r="K32" s="231">
        <v>1</v>
      </c>
    </row>
    <row r="33" spans="1:11" x14ac:dyDescent="0.3">
      <c r="A33" s="230" t="s">
        <v>376</v>
      </c>
      <c r="B33" s="228">
        <v>3</v>
      </c>
      <c r="C33" s="231">
        <v>2</v>
      </c>
      <c r="E33" s="230" t="s">
        <v>559</v>
      </c>
      <c r="F33" s="228">
        <v>2</v>
      </c>
      <c r="G33" s="231">
        <v>2</v>
      </c>
      <c r="I33" s="230" t="s">
        <v>903</v>
      </c>
      <c r="J33" s="228">
        <v>3</v>
      </c>
      <c r="K33" s="231">
        <v>0</v>
      </c>
    </row>
    <row r="34" spans="1:11" x14ac:dyDescent="0.3">
      <c r="A34" s="230" t="s">
        <v>314</v>
      </c>
      <c r="B34" s="228">
        <v>2</v>
      </c>
      <c r="C34" s="231">
        <v>2</v>
      </c>
      <c r="E34" s="230" t="s">
        <v>450</v>
      </c>
      <c r="F34" s="228">
        <v>2</v>
      </c>
      <c r="G34" s="231">
        <v>2</v>
      </c>
      <c r="I34" s="230" t="s">
        <v>904</v>
      </c>
      <c r="J34" s="228">
        <v>2</v>
      </c>
      <c r="K34" s="231">
        <v>1</v>
      </c>
    </row>
    <row r="35" spans="1:11" x14ac:dyDescent="0.3">
      <c r="A35" s="230" t="s">
        <v>645</v>
      </c>
      <c r="B35" s="228">
        <v>3</v>
      </c>
      <c r="C35" s="231">
        <v>1</v>
      </c>
      <c r="E35" s="230" t="s">
        <v>885</v>
      </c>
      <c r="F35" s="228">
        <v>2</v>
      </c>
      <c r="G35" s="231">
        <v>1</v>
      </c>
      <c r="I35" s="230" t="s">
        <v>905</v>
      </c>
      <c r="J35" s="228">
        <v>5</v>
      </c>
      <c r="K35" s="231">
        <v>2</v>
      </c>
    </row>
    <row r="36" spans="1:11" x14ac:dyDescent="0.3">
      <c r="A36" s="230" t="s">
        <v>868</v>
      </c>
      <c r="B36" s="228">
        <v>2</v>
      </c>
      <c r="C36" s="231">
        <v>1</v>
      </c>
      <c r="E36" s="230" t="s">
        <v>582</v>
      </c>
      <c r="F36" s="228">
        <v>5.8642500000000002</v>
      </c>
      <c r="G36" s="231">
        <v>3</v>
      </c>
      <c r="I36" s="230" t="s">
        <v>219</v>
      </c>
      <c r="J36" s="228">
        <v>2</v>
      </c>
      <c r="K36" s="231">
        <v>1</v>
      </c>
    </row>
    <row r="37" spans="1:11" x14ac:dyDescent="0.3">
      <c r="A37" s="230" t="s">
        <v>585</v>
      </c>
      <c r="B37" s="228">
        <v>3</v>
      </c>
      <c r="C37" s="231">
        <v>1</v>
      </c>
      <c r="E37" s="230" t="s">
        <v>296</v>
      </c>
      <c r="F37" s="228">
        <v>2</v>
      </c>
      <c r="G37" s="231">
        <v>0.88888999999999996</v>
      </c>
      <c r="I37" s="230" t="s">
        <v>906</v>
      </c>
      <c r="J37" s="228">
        <v>2</v>
      </c>
      <c r="K37" s="231">
        <v>1</v>
      </c>
    </row>
    <row r="38" spans="1:11" x14ac:dyDescent="0.3">
      <c r="A38" s="230" t="s">
        <v>496</v>
      </c>
      <c r="B38" s="228">
        <v>2</v>
      </c>
      <c r="C38" s="231">
        <v>2</v>
      </c>
      <c r="E38" s="230" t="s">
        <v>442</v>
      </c>
      <c r="F38" s="228">
        <v>2</v>
      </c>
      <c r="G38" s="231">
        <v>1</v>
      </c>
      <c r="I38" s="230" t="s">
        <v>907</v>
      </c>
      <c r="J38" s="228">
        <v>2</v>
      </c>
      <c r="K38" s="231">
        <v>1</v>
      </c>
    </row>
    <row r="39" spans="1:11" x14ac:dyDescent="0.3">
      <c r="A39" s="230" t="s">
        <v>869</v>
      </c>
      <c r="B39" s="228">
        <v>2</v>
      </c>
      <c r="C39" s="231">
        <v>1</v>
      </c>
      <c r="E39" s="230" t="s">
        <v>415</v>
      </c>
      <c r="F39" s="228">
        <v>2.9</v>
      </c>
      <c r="G39" s="231">
        <v>1</v>
      </c>
      <c r="I39" s="230" t="s">
        <v>908</v>
      </c>
      <c r="J39" s="228">
        <v>3</v>
      </c>
      <c r="K39" s="231">
        <v>1</v>
      </c>
    </row>
    <row r="40" spans="1:11" x14ac:dyDescent="0.3">
      <c r="A40" s="230" t="s">
        <v>870</v>
      </c>
      <c r="B40" s="228">
        <v>2</v>
      </c>
      <c r="C40" s="231">
        <v>1</v>
      </c>
      <c r="E40" s="230" t="s">
        <v>234</v>
      </c>
      <c r="F40" s="228">
        <v>2</v>
      </c>
      <c r="G40" s="231">
        <v>2</v>
      </c>
      <c r="I40" s="230" t="s">
        <v>429</v>
      </c>
      <c r="J40" s="228">
        <v>2.7907500000000001</v>
      </c>
      <c r="K40" s="231">
        <v>1.6</v>
      </c>
    </row>
    <row r="41" spans="1:11" x14ac:dyDescent="0.3">
      <c r="A41" s="230" t="s">
        <v>871</v>
      </c>
      <c r="B41" s="228">
        <v>3</v>
      </c>
      <c r="C41" s="231">
        <v>1</v>
      </c>
      <c r="E41" s="230" t="s">
        <v>364</v>
      </c>
      <c r="F41" s="228">
        <v>3</v>
      </c>
      <c r="G41" s="231">
        <v>1</v>
      </c>
      <c r="I41" s="230" t="s">
        <v>532</v>
      </c>
      <c r="J41" s="228">
        <v>2</v>
      </c>
      <c r="K41" s="231">
        <v>1</v>
      </c>
    </row>
    <row r="42" spans="1:11" x14ac:dyDescent="0.3">
      <c r="A42" s="230" t="s">
        <v>872</v>
      </c>
      <c r="B42" s="228">
        <v>3</v>
      </c>
      <c r="C42" s="231">
        <v>1</v>
      </c>
      <c r="E42" s="230" t="s">
        <v>886</v>
      </c>
      <c r="F42" s="228">
        <v>3</v>
      </c>
      <c r="G42" s="231">
        <v>1</v>
      </c>
      <c r="I42" s="230" t="s">
        <v>324</v>
      </c>
      <c r="J42" s="228">
        <v>3</v>
      </c>
      <c r="K42" s="231">
        <v>1</v>
      </c>
    </row>
    <row r="43" spans="1:11" x14ac:dyDescent="0.3">
      <c r="A43" s="230" t="s">
        <v>243</v>
      </c>
      <c r="B43" s="228">
        <v>3</v>
      </c>
      <c r="C43" s="231">
        <v>2.5555599999999998</v>
      </c>
      <c r="E43" s="230" t="s">
        <v>543</v>
      </c>
      <c r="F43" s="228">
        <v>2</v>
      </c>
      <c r="G43" s="231">
        <v>2</v>
      </c>
      <c r="I43" s="230" t="s">
        <v>268</v>
      </c>
      <c r="J43" s="228">
        <v>2</v>
      </c>
      <c r="K43" s="231">
        <v>0.61250000000000004</v>
      </c>
    </row>
    <row r="44" spans="1:11" x14ac:dyDescent="0.3">
      <c r="A44" s="230" t="s">
        <v>873</v>
      </c>
      <c r="B44" s="228">
        <v>3</v>
      </c>
      <c r="C44" s="231">
        <v>2</v>
      </c>
      <c r="E44" s="230" t="s">
        <v>533</v>
      </c>
      <c r="F44" s="228">
        <v>2</v>
      </c>
      <c r="G44" s="231">
        <v>2.5833300000000001</v>
      </c>
      <c r="I44" s="230" t="s">
        <v>909</v>
      </c>
      <c r="J44" s="228">
        <v>2</v>
      </c>
      <c r="K44" s="231">
        <v>1</v>
      </c>
    </row>
    <row r="45" spans="1:11" x14ac:dyDescent="0.3">
      <c r="A45" s="230" t="s">
        <v>874</v>
      </c>
      <c r="B45" s="228">
        <v>3</v>
      </c>
      <c r="C45" s="231">
        <v>2</v>
      </c>
      <c r="E45" s="230" t="s">
        <v>887</v>
      </c>
      <c r="F45" s="228">
        <v>2</v>
      </c>
      <c r="G45" s="231">
        <v>1</v>
      </c>
      <c r="I45" s="230" t="s">
        <v>910</v>
      </c>
      <c r="J45" s="228">
        <v>3</v>
      </c>
      <c r="K45" s="231">
        <v>1</v>
      </c>
    </row>
    <row r="46" spans="1:11" x14ac:dyDescent="0.3">
      <c r="A46" s="230" t="s">
        <v>875</v>
      </c>
      <c r="B46" s="228">
        <v>2</v>
      </c>
      <c r="C46" s="231">
        <v>2</v>
      </c>
      <c r="E46" s="230" t="s">
        <v>390</v>
      </c>
      <c r="F46" s="228">
        <v>2</v>
      </c>
      <c r="G46" s="231">
        <v>1</v>
      </c>
      <c r="I46" s="230" t="s">
        <v>911</v>
      </c>
      <c r="J46" s="228">
        <v>4</v>
      </c>
      <c r="K46" s="231">
        <v>1</v>
      </c>
    </row>
    <row r="47" spans="1:11" x14ac:dyDescent="0.3">
      <c r="A47" s="230" t="s">
        <v>648</v>
      </c>
      <c r="B47" s="228">
        <v>3</v>
      </c>
      <c r="C47" s="231">
        <v>1</v>
      </c>
      <c r="E47" s="230" t="s">
        <v>272</v>
      </c>
      <c r="F47" s="228">
        <v>1</v>
      </c>
      <c r="G47" s="231">
        <v>1</v>
      </c>
      <c r="I47" s="230" t="s">
        <v>379</v>
      </c>
      <c r="J47" s="228">
        <v>2.9</v>
      </c>
      <c r="K47" s="231">
        <v>1</v>
      </c>
    </row>
    <row r="48" spans="1:11" x14ac:dyDescent="0.3">
      <c r="A48" s="230" t="s">
        <v>538</v>
      </c>
      <c r="B48" s="228">
        <v>4</v>
      </c>
      <c r="C48" s="231">
        <v>0.63332999999999995</v>
      </c>
      <c r="E48" s="230" t="s">
        <v>343</v>
      </c>
      <c r="F48" s="228">
        <v>1</v>
      </c>
      <c r="G48" s="231">
        <v>1</v>
      </c>
      <c r="I48" s="230" t="s">
        <v>567</v>
      </c>
      <c r="J48" s="228">
        <v>3</v>
      </c>
      <c r="K48" s="231">
        <v>1</v>
      </c>
    </row>
    <row r="49" spans="1:11" x14ac:dyDescent="0.3">
      <c r="A49" s="230" t="s">
        <v>297</v>
      </c>
      <c r="B49" s="228">
        <v>3.8010000000000002</v>
      </c>
      <c r="C49" s="231">
        <v>1</v>
      </c>
      <c r="E49" s="230" t="s">
        <v>423</v>
      </c>
      <c r="F49" s="228">
        <v>3</v>
      </c>
      <c r="G49" s="231">
        <v>0.75</v>
      </c>
      <c r="I49" s="230" t="s">
        <v>1099</v>
      </c>
      <c r="J49" s="228">
        <v>6.23</v>
      </c>
      <c r="K49" s="231">
        <v>2</v>
      </c>
    </row>
    <row r="50" spans="1:11" x14ac:dyDescent="0.3">
      <c r="A50" s="230" t="s">
        <v>525</v>
      </c>
      <c r="B50" s="228">
        <v>2</v>
      </c>
      <c r="C50" s="231">
        <v>2</v>
      </c>
      <c r="E50" s="230" t="s">
        <v>342</v>
      </c>
      <c r="F50" s="228">
        <v>3</v>
      </c>
      <c r="G50" s="231">
        <v>2</v>
      </c>
      <c r="I50" s="230" t="s">
        <v>912</v>
      </c>
      <c r="J50" s="228">
        <v>1.8599999999999999</v>
      </c>
      <c r="K50" s="231">
        <v>1</v>
      </c>
    </row>
    <row r="51" spans="1:11" ht="13.5" thickBot="1" x14ac:dyDescent="0.35">
      <c r="A51" s="230" t="s">
        <v>483</v>
      </c>
      <c r="B51" s="232">
        <v>2</v>
      </c>
      <c r="C51" s="233">
        <v>0</v>
      </c>
      <c r="E51" s="230" t="s">
        <v>642</v>
      </c>
      <c r="F51" s="228">
        <v>3.75</v>
      </c>
      <c r="G51" s="231">
        <v>1</v>
      </c>
      <c r="I51" s="230" t="s">
        <v>643</v>
      </c>
      <c r="J51" s="228">
        <v>5</v>
      </c>
      <c r="K51" s="231">
        <v>3</v>
      </c>
    </row>
    <row r="52" spans="1:11" ht="13.5" thickBot="1" x14ac:dyDescent="0.35">
      <c r="A52" s="239" t="s">
        <v>128</v>
      </c>
      <c r="B52" s="245">
        <v>118.721</v>
      </c>
      <c r="C52" s="246">
        <v>60.395110000000003</v>
      </c>
      <c r="E52" s="230" t="s">
        <v>471</v>
      </c>
      <c r="F52" s="228">
        <v>3</v>
      </c>
      <c r="G52" s="231">
        <v>1</v>
      </c>
      <c r="I52" s="230" t="s">
        <v>421</v>
      </c>
      <c r="J52" s="228">
        <v>3</v>
      </c>
      <c r="K52" s="231">
        <v>1</v>
      </c>
    </row>
    <row r="53" spans="1:11" x14ac:dyDescent="0.3">
      <c r="E53" s="230" t="s">
        <v>888</v>
      </c>
      <c r="F53" s="228">
        <v>4</v>
      </c>
      <c r="G53" s="231">
        <v>0</v>
      </c>
      <c r="I53" s="230" t="s">
        <v>385</v>
      </c>
      <c r="J53" s="228">
        <v>3</v>
      </c>
      <c r="K53" s="231">
        <v>2</v>
      </c>
    </row>
    <row r="54" spans="1:11" x14ac:dyDescent="0.3">
      <c r="A54" s="92"/>
      <c r="E54" s="230" t="s">
        <v>396</v>
      </c>
      <c r="F54" s="228">
        <v>2</v>
      </c>
      <c r="G54" s="231">
        <v>1</v>
      </c>
      <c r="I54" s="230" t="s">
        <v>1100</v>
      </c>
      <c r="J54" s="228">
        <v>2</v>
      </c>
      <c r="K54" s="231">
        <v>1</v>
      </c>
    </row>
    <row r="55" spans="1:11" x14ac:dyDescent="0.3">
      <c r="E55" s="230" t="s">
        <v>581</v>
      </c>
      <c r="F55" s="228">
        <v>2</v>
      </c>
      <c r="G55" s="231">
        <v>2</v>
      </c>
      <c r="I55" s="230" t="s">
        <v>1091</v>
      </c>
      <c r="J55" s="228">
        <v>3.75</v>
      </c>
      <c r="K55" s="231">
        <v>1</v>
      </c>
    </row>
    <row r="56" spans="1:11" x14ac:dyDescent="0.3">
      <c r="D56" s="78" t="s">
        <v>646</v>
      </c>
      <c r="E56" s="230" t="s">
        <v>889</v>
      </c>
      <c r="F56" s="228">
        <v>2</v>
      </c>
      <c r="G56" s="231">
        <v>2</v>
      </c>
      <c r="I56" s="230" t="s">
        <v>469</v>
      </c>
      <c r="J56" s="228">
        <v>3</v>
      </c>
      <c r="K56" s="231">
        <v>1</v>
      </c>
    </row>
    <row r="57" spans="1:11" x14ac:dyDescent="0.3">
      <c r="D57" s="78" t="s">
        <v>642</v>
      </c>
      <c r="E57" s="230" t="s">
        <v>430</v>
      </c>
      <c r="F57" s="228">
        <v>3</v>
      </c>
      <c r="G57" s="231">
        <v>2</v>
      </c>
      <c r="I57" s="230" t="s">
        <v>440</v>
      </c>
      <c r="J57" s="228">
        <v>1.9</v>
      </c>
      <c r="K57" s="231">
        <v>1</v>
      </c>
    </row>
    <row r="58" spans="1:11" x14ac:dyDescent="0.3">
      <c r="E58" s="230" t="s">
        <v>285</v>
      </c>
      <c r="F58" s="228">
        <v>2</v>
      </c>
      <c r="G58" s="231">
        <v>1</v>
      </c>
      <c r="I58" s="230" t="s">
        <v>204</v>
      </c>
      <c r="J58" s="228">
        <v>5</v>
      </c>
      <c r="K58" s="231">
        <v>0</v>
      </c>
    </row>
    <row r="59" spans="1:11" x14ac:dyDescent="0.3">
      <c r="E59" s="230" t="s">
        <v>546</v>
      </c>
      <c r="F59" s="228">
        <v>2</v>
      </c>
      <c r="G59" s="231">
        <v>1</v>
      </c>
      <c r="I59" s="230" t="s">
        <v>345</v>
      </c>
      <c r="J59" s="228">
        <v>3</v>
      </c>
      <c r="K59" s="231">
        <v>0</v>
      </c>
    </row>
    <row r="60" spans="1:11" x14ac:dyDescent="0.3">
      <c r="E60" s="230" t="s">
        <v>890</v>
      </c>
      <c r="F60" s="228">
        <v>2</v>
      </c>
      <c r="G60" s="231">
        <v>1</v>
      </c>
      <c r="I60" s="230" t="s">
        <v>644</v>
      </c>
      <c r="J60" s="228">
        <v>2</v>
      </c>
      <c r="K60" s="231">
        <v>0.90527999999999997</v>
      </c>
    </row>
    <row r="61" spans="1:11" x14ac:dyDescent="0.3">
      <c r="E61" s="230" t="s">
        <v>468</v>
      </c>
      <c r="F61" s="228">
        <v>3</v>
      </c>
      <c r="G61" s="231">
        <v>1</v>
      </c>
      <c r="I61" s="230" t="s">
        <v>913</v>
      </c>
      <c r="J61" s="228">
        <v>4</v>
      </c>
      <c r="K61" s="231">
        <v>1</v>
      </c>
    </row>
    <row r="62" spans="1:11" x14ac:dyDescent="0.3">
      <c r="E62" s="230" t="s">
        <v>891</v>
      </c>
      <c r="F62" s="228">
        <v>3</v>
      </c>
      <c r="G62" s="231">
        <v>2</v>
      </c>
      <c r="I62" s="230" t="s">
        <v>914</v>
      </c>
      <c r="J62" s="228">
        <v>2</v>
      </c>
      <c r="K62" s="231">
        <v>0</v>
      </c>
    </row>
    <row r="63" spans="1:11" ht="13.5" thickBot="1" x14ac:dyDescent="0.35">
      <c r="E63" s="230" t="s">
        <v>892</v>
      </c>
      <c r="F63" s="228">
        <v>4</v>
      </c>
      <c r="G63" s="231">
        <v>2</v>
      </c>
      <c r="I63" s="230" t="s">
        <v>397</v>
      </c>
      <c r="J63" s="232">
        <v>2</v>
      </c>
      <c r="K63" s="233">
        <v>2</v>
      </c>
    </row>
    <row r="64" spans="1:11" ht="13.5" thickBot="1" x14ac:dyDescent="0.35">
      <c r="E64" s="230" t="s">
        <v>598</v>
      </c>
      <c r="F64" s="228">
        <v>2</v>
      </c>
      <c r="G64" s="231">
        <v>1</v>
      </c>
      <c r="I64" s="230" t="s">
        <v>1101</v>
      </c>
      <c r="J64" s="228">
        <v>2</v>
      </c>
      <c r="K64" s="231">
        <v>0.94443999999999995</v>
      </c>
    </row>
    <row r="65" spans="5:11" ht="13.5" thickBot="1" x14ac:dyDescent="0.35">
      <c r="E65" s="230" t="s">
        <v>361</v>
      </c>
      <c r="F65" s="228">
        <v>2</v>
      </c>
      <c r="G65" s="231">
        <v>1.75</v>
      </c>
      <c r="I65" s="239" t="s">
        <v>128</v>
      </c>
      <c r="J65" s="245">
        <v>167.38550000000001</v>
      </c>
      <c r="K65" s="246">
        <v>69.558039999999991</v>
      </c>
    </row>
    <row r="66" spans="5:11" x14ac:dyDescent="0.3">
      <c r="E66" s="230" t="s">
        <v>893</v>
      </c>
      <c r="F66" s="228">
        <v>2.8</v>
      </c>
      <c r="G66" s="231">
        <v>1</v>
      </c>
      <c r="I66" s="92"/>
    </row>
    <row r="67" spans="5:11" x14ac:dyDescent="0.3">
      <c r="E67" s="230" t="s">
        <v>894</v>
      </c>
      <c r="F67" s="228">
        <v>2</v>
      </c>
      <c r="G67" s="231">
        <v>0</v>
      </c>
    </row>
    <row r="68" spans="5:11" x14ac:dyDescent="0.3">
      <c r="E68" s="230" t="s">
        <v>388</v>
      </c>
      <c r="F68" s="228">
        <v>2</v>
      </c>
      <c r="G68" s="231">
        <v>2</v>
      </c>
      <c r="J68" s="241"/>
      <c r="K68" s="241"/>
    </row>
    <row r="69" spans="5:11" x14ac:dyDescent="0.3">
      <c r="E69" s="230" t="s">
        <v>352</v>
      </c>
      <c r="F69" s="228">
        <v>3</v>
      </c>
      <c r="G69" s="231">
        <v>2</v>
      </c>
    </row>
    <row r="70" spans="5:11" x14ac:dyDescent="0.3">
      <c r="E70" s="230" t="s">
        <v>320</v>
      </c>
      <c r="F70" s="228">
        <v>2.8642500000000002</v>
      </c>
      <c r="G70" s="231">
        <v>1</v>
      </c>
    </row>
    <row r="71" spans="5:11" x14ac:dyDescent="0.3">
      <c r="E71" s="230" t="s">
        <v>895</v>
      </c>
      <c r="F71" s="228">
        <v>3</v>
      </c>
      <c r="G71" s="231">
        <v>2</v>
      </c>
    </row>
    <row r="72" spans="5:11" x14ac:dyDescent="0.3">
      <c r="E72" s="230" t="s">
        <v>362</v>
      </c>
      <c r="F72" s="228">
        <v>3</v>
      </c>
      <c r="G72" s="231">
        <v>2</v>
      </c>
    </row>
    <row r="73" spans="5:11" ht="13.5" thickBot="1" x14ac:dyDescent="0.35">
      <c r="E73" s="230" t="s">
        <v>594</v>
      </c>
      <c r="F73" s="228">
        <v>3</v>
      </c>
      <c r="G73" s="231">
        <v>1</v>
      </c>
    </row>
    <row r="74" spans="5:11" ht="13.5" thickBot="1" x14ac:dyDescent="0.35">
      <c r="E74" s="239" t="s">
        <v>128</v>
      </c>
      <c r="F74" s="245">
        <v>180.17850000000001</v>
      </c>
      <c r="G74" s="246">
        <v>91.525190000000009</v>
      </c>
    </row>
    <row r="76" spans="5:11" x14ac:dyDescent="0.3">
      <c r="E76" s="92"/>
    </row>
  </sheetData>
  <conditionalFormatting sqref="B6:B51">
    <cfRule type="cellIs" dxfId="11" priority="5" stopIfTrue="1" operator="lessThanOrEqual">
      <formula>1</formula>
    </cfRule>
  </conditionalFormatting>
  <conditionalFormatting sqref="C6:C51">
    <cfRule type="cellIs" dxfId="10" priority="6" stopIfTrue="1" operator="equal">
      <formula>0</formula>
    </cfRule>
  </conditionalFormatting>
  <conditionalFormatting sqref="F6:F73">
    <cfRule type="cellIs" dxfId="9" priority="3" stopIfTrue="1" operator="lessThanOrEqual">
      <formula>1</formula>
    </cfRule>
  </conditionalFormatting>
  <conditionalFormatting sqref="G6:G73">
    <cfRule type="cellIs" dxfId="8" priority="4" stopIfTrue="1" operator="equal">
      <formula>0</formula>
    </cfRule>
  </conditionalFormatting>
  <conditionalFormatting sqref="J6:J64">
    <cfRule type="cellIs" dxfId="7" priority="1" stopIfTrue="1" operator="lessThanOrEqual">
      <formula>1</formula>
    </cfRule>
  </conditionalFormatting>
  <conditionalFormatting sqref="K6:K64">
    <cfRule type="cellIs" dxfId="6" priority="2" stopIfTrue="1" operator="equal">
      <formula>0</formula>
    </cfRule>
  </conditionalFormatting>
  <printOptions horizontalCentered="1"/>
  <pageMargins left="0.23622047244094491" right="3.937007874015748E-2" top="0.51181102362204722" bottom="0.59055118110236227" header="0.35433070866141736" footer="0.27559055118110237"/>
  <pageSetup paperSize="9" scale="53" orientation="landscape" verticalDpi="1200" r:id="rId1"/>
  <headerFooter alignWithMargins="0">
    <oddFooter>&amp;R&amp;A</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2">
    <pageSetUpPr fitToPage="1"/>
  </sheetPr>
  <dimension ref="A1:K87"/>
  <sheetViews>
    <sheetView showGridLines="0" zoomScaleNormal="100" workbookViewId="0"/>
  </sheetViews>
  <sheetFormatPr defaultColWidth="8.7265625" defaultRowHeight="13" x14ac:dyDescent="0.3"/>
  <cols>
    <col min="1" max="1" width="38.7265625" style="35" customWidth="1"/>
    <col min="2" max="3" width="9.7265625" style="35" customWidth="1"/>
    <col min="4" max="4" width="3.7265625" style="35" customWidth="1"/>
    <col min="5" max="5" width="40.81640625" style="35" bestFit="1" customWidth="1"/>
    <col min="6" max="7" width="9.7265625" style="35" customWidth="1"/>
    <col min="8" max="8" width="3.7265625" style="35" customWidth="1"/>
    <col min="9" max="9" width="38.7265625" style="35" customWidth="1"/>
    <col min="10" max="11" width="9.7265625" style="35" customWidth="1"/>
    <col min="12" max="16384" width="8.7265625" style="35"/>
  </cols>
  <sheetData>
    <row r="1" spans="1:11" s="70" customFormat="1" ht="15.5" x14ac:dyDescent="0.35">
      <c r="A1" s="597" t="s">
        <v>1049</v>
      </c>
      <c r="B1" s="597"/>
      <c r="C1" s="597"/>
      <c r="D1" s="597"/>
      <c r="E1" s="597"/>
      <c r="F1" s="597"/>
      <c r="G1" s="597"/>
      <c r="H1" s="597"/>
      <c r="I1" s="597"/>
      <c r="J1" s="597"/>
      <c r="K1" s="597"/>
    </row>
    <row r="2" spans="1:11" s="70" customFormat="1" x14ac:dyDescent="0.3">
      <c r="A2" s="598">
        <v>45930</v>
      </c>
      <c r="B2" s="598"/>
      <c r="C2" s="598"/>
      <c r="D2" s="598"/>
      <c r="E2" s="598"/>
      <c r="F2" s="598"/>
      <c r="G2" s="598"/>
      <c r="H2" s="598"/>
      <c r="I2" s="598"/>
      <c r="J2" s="598"/>
      <c r="K2" s="598"/>
    </row>
    <row r="4" spans="1:11" ht="16" thickBot="1" x14ac:dyDescent="0.35">
      <c r="A4" s="186" t="s">
        <v>674</v>
      </c>
      <c r="B4" s="218"/>
      <c r="C4" s="218"/>
      <c r="E4" s="186" t="s">
        <v>194</v>
      </c>
      <c r="F4" s="218"/>
      <c r="G4" s="218"/>
      <c r="I4" s="186" t="s">
        <v>195</v>
      </c>
      <c r="J4" s="218"/>
      <c r="K4" s="218"/>
    </row>
    <row r="5" spans="1:11" ht="13.5" thickBot="1" x14ac:dyDescent="0.35">
      <c r="A5" s="50"/>
      <c r="B5" s="243" t="s">
        <v>87</v>
      </c>
      <c r="C5" s="244" t="s">
        <v>132</v>
      </c>
      <c r="E5" s="50"/>
      <c r="F5" s="243" t="s">
        <v>87</v>
      </c>
      <c r="G5" s="244" t="s">
        <v>132</v>
      </c>
      <c r="I5" s="50"/>
      <c r="J5" s="243" t="s">
        <v>87</v>
      </c>
      <c r="K5" s="244" t="s">
        <v>132</v>
      </c>
    </row>
    <row r="6" spans="1:11" x14ac:dyDescent="0.3">
      <c r="A6" s="225" t="s">
        <v>675</v>
      </c>
      <c r="B6" s="223">
        <v>0.87</v>
      </c>
      <c r="C6" s="226">
        <v>0</v>
      </c>
      <c r="E6" s="225" t="s">
        <v>346</v>
      </c>
      <c r="F6" s="223">
        <v>2.613</v>
      </c>
      <c r="G6" s="226">
        <v>0.85360999999999998</v>
      </c>
      <c r="I6" s="225" t="s">
        <v>592</v>
      </c>
      <c r="J6" s="223">
        <v>2</v>
      </c>
      <c r="K6" s="226">
        <v>1</v>
      </c>
    </row>
    <row r="7" spans="1:11" x14ac:dyDescent="0.3">
      <c r="A7" s="230" t="s">
        <v>676</v>
      </c>
      <c r="B7" s="228">
        <v>2</v>
      </c>
      <c r="C7" s="231">
        <v>1</v>
      </c>
      <c r="E7" s="230" t="s">
        <v>258</v>
      </c>
      <c r="F7" s="228">
        <v>2.6749999999999998</v>
      </c>
      <c r="G7" s="231">
        <v>0</v>
      </c>
      <c r="I7" s="230" t="s">
        <v>958</v>
      </c>
      <c r="J7" s="228">
        <v>2</v>
      </c>
      <c r="K7" s="231">
        <v>1</v>
      </c>
    </row>
    <row r="8" spans="1:11" x14ac:dyDescent="0.3">
      <c r="A8" s="230" t="s">
        <v>915</v>
      </c>
      <c r="B8" s="228">
        <v>2</v>
      </c>
      <c r="C8" s="231">
        <v>1</v>
      </c>
      <c r="E8" s="230" t="s">
        <v>215</v>
      </c>
      <c r="F8" s="228">
        <v>7</v>
      </c>
      <c r="G8" s="231">
        <v>1.75806</v>
      </c>
      <c r="I8" s="230" t="s">
        <v>959</v>
      </c>
      <c r="J8" s="228">
        <v>2</v>
      </c>
      <c r="K8" s="231">
        <v>1</v>
      </c>
    </row>
    <row r="9" spans="1:11" x14ac:dyDescent="0.3">
      <c r="A9" s="230" t="s">
        <v>916</v>
      </c>
      <c r="B9" s="228">
        <v>1.71</v>
      </c>
      <c r="C9" s="231">
        <v>0.61111000000000004</v>
      </c>
      <c r="E9" s="230" t="s">
        <v>435</v>
      </c>
      <c r="F9" s="228">
        <v>3</v>
      </c>
      <c r="G9" s="231">
        <v>1</v>
      </c>
      <c r="I9" s="230" t="s">
        <v>960</v>
      </c>
      <c r="J9" s="228">
        <v>2</v>
      </c>
      <c r="K9" s="231">
        <v>1</v>
      </c>
    </row>
    <row r="10" spans="1:11" x14ac:dyDescent="0.3">
      <c r="A10" s="230" t="s">
        <v>201</v>
      </c>
      <c r="B10" s="228">
        <v>2</v>
      </c>
      <c r="C10" s="231">
        <v>1</v>
      </c>
      <c r="E10" s="230" t="s">
        <v>934</v>
      </c>
      <c r="F10" s="228">
        <v>3</v>
      </c>
      <c r="G10" s="231">
        <v>2</v>
      </c>
      <c r="I10" s="230" t="s">
        <v>961</v>
      </c>
      <c r="J10" s="228">
        <v>2</v>
      </c>
      <c r="K10" s="231">
        <v>1</v>
      </c>
    </row>
    <row r="11" spans="1:11" x14ac:dyDescent="0.3">
      <c r="A11" s="230" t="s">
        <v>420</v>
      </c>
      <c r="B11" s="228">
        <v>2</v>
      </c>
      <c r="C11" s="231">
        <v>1</v>
      </c>
      <c r="E11" s="230" t="s">
        <v>254</v>
      </c>
      <c r="F11" s="228">
        <v>2</v>
      </c>
      <c r="G11" s="231">
        <v>1</v>
      </c>
      <c r="I11" s="230" t="s">
        <v>284</v>
      </c>
      <c r="J11" s="228">
        <v>1</v>
      </c>
      <c r="K11" s="231">
        <v>1</v>
      </c>
    </row>
    <row r="12" spans="1:11" x14ac:dyDescent="0.3">
      <c r="A12" s="230" t="s">
        <v>917</v>
      </c>
      <c r="B12" s="247">
        <v>3</v>
      </c>
      <c r="C12" s="231">
        <v>0.92500000000000004</v>
      </c>
      <c r="E12" s="230" t="s">
        <v>935</v>
      </c>
      <c r="F12" s="228">
        <v>2</v>
      </c>
      <c r="G12" s="231">
        <v>1</v>
      </c>
      <c r="I12" s="230" t="s">
        <v>962</v>
      </c>
      <c r="J12" s="228">
        <v>2</v>
      </c>
      <c r="K12" s="231">
        <v>2</v>
      </c>
    </row>
    <row r="13" spans="1:11" x14ac:dyDescent="0.3">
      <c r="A13" s="230" t="s">
        <v>409</v>
      </c>
      <c r="B13" s="228">
        <v>1</v>
      </c>
      <c r="C13" s="231">
        <v>1</v>
      </c>
      <c r="E13" s="230" t="s">
        <v>384</v>
      </c>
      <c r="F13" s="228">
        <v>1.8</v>
      </c>
      <c r="G13" s="231">
        <v>1</v>
      </c>
      <c r="I13" s="230" t="s">
        <v>331</v>
      </c>
      <c r="J13" s="228">
        <v>2.6027499999999999</v>
      </c>
      <c r="K13" s="231">
        <v>1.39805</v>
      </c>
    </row>
    <row r="14" spans="1:11" x14ac:dyDescent="0.3">
      <c r="A14" s="230" t="s">
        <v>432</v>
      </c>
      <c r="B14" s="228">
        <v>5</v>
      </c>
      <c r="C14" s="231">
        <v>2</v>
      </c>
      <c r="E14" s="230" t="s">
        <v>936</v>
      </c>
      <c r="F14" s="228">
        <v>1.7072500000000002</v>
      </c>
      <c r="G14" s="231">
        <v>1</v>
      </c>
      <c r="I14" s="230" t="s">
        <v>583</v>
      </c>
      <c r="J14" s="228">
        <v>2</v>
      </c>
      <c r="K14" s="231">
        <v>1</v>
      </c>
    </row>
    <row r="15" spans="1:11" x14ac:dyDescent="0.3">
      <c r="A15" s="230" t="s">
        <v>918</v>
      </c>
      <c r="B15" s="228">
        <v>3</v>
      </c>
      <c r="C15" s="231">
        <v>1</v>
      </c>
      <c r="E15" s="230" t="s">
        <v>338</v>
      </c>
      <c r="F15" s="228">
        <v>2</v>
      </c>
      <c r="G15" s="231">
        <v>1</v>
      </c>
      <c r="I15" s="230" t="s">
        <v>963</v>
      </c>
      <c r="J15" s="228">
        <v>3.5465</v>
      </c>
      <c r="K15" s="231">
        <v>0.9</v>
      </c>
    </row>
    <row r="16" spans="1:11" x14ac:dyDescent="0.3">
      <c r="A16" s="230" t="s">
        <v>795</v>
      </c>
      <c r="B16" s="228">
        <v>1.9</v>
      </c>
      <c r="C16" s="231">
        <v>1.8</v>
      </c>
      <c r="E16" s="230" t="s">
        <v>557</v>
      </c>
      <c r="F16" s="228">
        <v>2</v>
      </c>
      <c r="G16" s="231">
        <v>1</v>
      </c>
      <c r="I16" s="230" t="s">
        <v>306</v>
      </c>
      <c r="J16" s="228">
        <v>3</v>
      </c>
      <c r="K16" s="231">
        <v>1</v>
      </c>
    </row>
    <row r="17" spans="1:11" x14ac:dyDescent="0.3">
      <c r="A17" s="230" t="s">
        <v>365</v>
      </c>
      <c r="B17" s="228">
        <v>3</v>
      </c>
      <c r="C17" s="231">
        <v>0</v>
      </c>
      <c r="E17" s="230" t="s">
        <v>411</v>
      </c>
      <c r="F17" s="228">
        <v>2</v>
      </c>
      <c r="G17" s="231">
        <v>1</v>
      </c>
      <c r="I17" s="230" t="s">
        <v>325</v>
      </c>
      <c r="J17" s="228">
        <v>2</v>
      </c>
      <c r="K17" s="231">
        <v>2</v>
      </c>
    </row>
    <row r="18" spans="1:11" x14ac:dyDescent="0.3">
      <c r="A18" s="230" t="s">
        <v>534</v>
      </c>
      <c r="B18" s="228">
        <v>3</v>
      </c>
      <c r="C18" s="231">
        <v>1</v>
      </c>
      <c r="E18" s="230" t="s">
        <v>541</v>
      </c>
      <c r="F18" s="228">
        <v>3.8</v>
      </c>
      <c r="G18" s="231">
        <v>0.83333000000000002</v>
      </c>
      <c r="I18" s="230" t="s">
        <v>318</v>
      </c>
      <c r="J18" s="228">
        <v>4</v>
      </c>
      <c r="K18" s="231">
        <v>3</v>
      </c>
    </row>
    <row r="19" spans="1:11" x14ac:dyDescent="0.3">
      <c r="A19" s="230" t="s">
        <v>295</v>
      </c>
      <c r="B19" s="228">
        <v>5.5047500000000005</v>
      </c>
      <c r="C19" s="231">
        <v>2.3224900000000002</v>
      </c>
      <c r="E19" s="230" t="s">
        <v>358</v>
      </c>
      <c r="F19" s="228">
        <v>3</v>
      </c>
      <c r="G19" s="231">
        <v>1</v>
      </c>
      <c r="I19" s="230" t="s">
        <v>563</v>
      </c>
      <c r="J19" s="228">
        <v>2</v>
      </c>
      <c r="K19" s="231">
        <v>1</v>
      </c>
    </row>
    <row r="20" spans="1:11" x14ac:dyDescent="0.3">
      <c r="A20" s="230" t="s">
        <v>919</v>
      </c>
      <c r="B20" s="228">
        <v>1.8</v>
      </c>
      <c r="C20" s="231">
        <v>2</v>
      </c>
      <c r="E20" s="230" t="s">
        <v>316</v>
      </c>
      <c r="F20" s="228">
        <v>2.6</v>
      </c>
      <c r="G20" s="231">
        <v>1</v>
      </c>
      <c r="I20" s="230" t="s">
        <v>250</v>
      </c>
      <c r="J20" s="228">
        <v>3</v>
      </c>
      <c r="K20" s="231">
        <v>1</v>
      </c>
    </row>
    <row r="21" spans="1:11" x14ac:dyDescent="0.3">
      <c r="A21" s="230" t="s">
        <v>490</v>
      </c>
      <c r="B21" s="228">
        <v>3</v>
      </c>
      <c r="C21" s="231">
        <v>0.75</v>
      </c>
      <c r="E21" s="230" t="s">
        <v>937</v>
      </c>
      <c r="F21" s="228">
        <v>3</v>
      </c>
      <c r="G21" s="231">
        <v>2</v>
      </c>
      <c r="I21" s="230" t="s">
        <v>964</v>
      </c>
      <c r="J21" s="228">
        <v>2</v>
      </c>
      <c r="K21" s="231">
        <v>1.5555600000000001</v>
      </c>
    </row>
    <row r="22" spans="1:11" x14ac:dyDescent="0.3">
      <c r="A22" s="230" t="s">
        <v>300</v>
      </c>
      <c r="B22" s="228">
        <v>4</v>
      </c>
      <c r="C22" s="231">
        <v>1</v>
      </c>
      <c r="E22" s="230" t="s">
        <v>520</v>
      </c>
      <c r="F22" s="228">
        <v>4</v>
      </c>
      <c r="G22" s="231">
        <v>1</v>
      </c>
      <c r="I22" s="230" t="s">
        <v>433</v>
      </c>
      <c r="J22" s="228">
        <v>3</v>
      </c>
      <c r="K22" s="231">
        <v>2</v>
      </c>
    </row>
    <row r="23" spans="1:11" x14ac:dyDescent="0.3">
      <c r="A23" s="230" t="s">
        <v>677</v>
      </c>
      <c r="B23" s="228">
        <v>2.95</v>
      </c>
      <c r="C23" s="231">
        <v>1</v>
      </c>
      <c r="E23" s="230" t="s">
        <v>1077</v>
      </c>
      <c r="F23" s="228">
        <v>2</v>
      </c>
      <c r="G23" s="231">
        <v>1</v>
      </c>
      <c r="I23" s="230" t="s">
        <v>407</v>
      </c>
      <c r="J23" s="228">
        <v>2</v>
      </c>
      <c r="K23" s="231">
        <v>2</v>
      </c>
    </row>
    <row r="24" spans="1:11" x14ac:dyDescent="0.3">
      <c r="A24" s="230" t="s">
        <v>920</v>
      </c>
      <c r="B24" s="228">
        <v>2</v>
      </c>
      <c r="C24" s="231">
        <v>2.4219400000000002</v>
      </c>
      <c r="E24" s="230" t="s">
        <v>349</v>
      </c>
      <c r="F24" s="228">
        <v>2</v>
      </c>
      <c r="G24" s="231">
        <v>0.55556000000000005</v>
      </c>
      <c r="I24" s="230" t="s">
        <v>504</v>
      </c>
      <c r="J24" s="228">
        <v>2</v>
      </c>
      <c r="K24" s="231">
        <v>1</v>
      </c>
    </row>
    <row r="25" spans="1:11" x14ac:dyDescent="0.3">
      <c r="A25" s="230" t="s">
        <v>678</v>
      </c>
      <c r="B25" s="228">
        <v>2</v>
      </c>
      <c r="C25" s="231">
        <v>1</v>
      </c>
      <c r="E25" s="230" t="s">
        <v>1080</v>
      </c>
      <c r="F25" s="228">
        <v>2</v>
      </c>
      <c r="G25" s="231">
        <v>0</v>
      </c>
      <c r="I25" s="230" t="s">
        <v>305</v>
      </c>
      <c r="J25" s="228">
        <v>2</v>
      </c>
      <c r="K25" s="231">
        <v>1</v>
      </c>
    </row>
    <row r="26" spans="1:11" x14ac:dyDescent="0.3">
      <c r="A26" s="230" t="s">
        <v>310</v>
      </c>
      <c r="B26" s="228">
        <v>2</v>
      </c>
      <c r="C26" s="231">
        <v>0.70694000000000001</v>
      </c>
      <c r="E26" s="230" t="s">
        <v>938</v>
      </c>
      <c r="F26" s="228">
        <v>1.9</v>
      </c>
      <c r="G26" s="231">
        <v>1</v>
      </c>
      <c r="I26" s="230" t="s">
        <v>965</v>
      </c>
      <c r="J26" s="228">
        <v>2</v>
      </c>
      <c r="K26" s="231">
        <v>1</v>
      </c>
    </row>
    <row r="27" spans="1:11" x14ac:dyDescent="0.3">
      <c r="A27" s="230" t="s">
        <v>238</v>
      </c>
      <c r="B27" s="228">
        <v>4</v>
      </c>
      <c r="C27" s="231">
        <v>5</v>
      </c>
      <c r="E27" s="230" t="s">
        <v>228</v>
      </c>
      <c r="F27" s="228">
        <v>3</v>
      </c>
      <c r="G27" s="231">
        <v>1</v>
      </c>
      <c r="I27" s="230" t="s">
        <v>501</v>
      </c>
      <c r="J27" s="228">
        <v>3</v>
      </c>
      <c r="K27" s="231">
        <v>2</v>
      </c>
    </row>
    <row r="28" spans="1:11" x14ac:dyDescent="0.3">
      <c r="A28" s="230" t="s">
        <v>1068</v>
      </c>
      <c r="B28" s="228">
        <v>2</v>
      </c>
      <c r="C28" s="231">
        <v>0.75</v>
      </c>
      <c r="E28" s="230" t="s">
        <v>551</v>
      </c>
      <c r="F28" s="228">
        <v>3</v>
      </c>
      <c r="G28" s="231">
        <v>1</v>
      </c>
      <c r="I28" s="230" t="s">
        <v>966</v>
      </c>
      <c r="J28" s="228">
        <v>2</v>
      </c>
      <c r="K28" s="231">
        <v>2</v>
      </c>
    </row>
    <row r="29" spans="1:11" x14ac:dyDescent="0.3">
      <c r="A29" s="230" t="s">
        <v>921</v>
      </c>
      <c r="B29" s="228">
        <v>2</v>
      </c>
      <c r="C29" s="231">
        <v>1</v>
      </c>
      <c r="D29" s="78" t="s">
        <v>363</v>
      </c>
      <c r="E29" s="230" t="s">
        <v>212</v>
      </c>
      <c r="F29" s="228">
        <v>5</v>
      </c>
      <c r="G29" s="231">
        <v>2</v>
      </c>
      <c r="I29" s="230" t="s">
        <v>967</v>
      </c>
      <c r="J29" s="228">
        <v>2</v>
      </c>
      <c r="K29" s="231">
        <v>1</v>
      </c>
    </row>
    <row r="30" spans="1:11" x14ac:dyDescent="0.3">
      <c r="A30" s="230" t="s">
        <v>1069</v>
      </c>
      <c r="B30" s="228">
        <v>2</v>
      </c>
      <c r="C30" s="231">
        <v>1</v>
      </c>
      <c r="D30" s="78" t="s">
        <v>467</v>
      </c>
      <c r="E30" s="230" t="s">
        <v>939</v>
      </c>
      <c r="F30" s="228">
        <v>2</v>
      </c>
      <c r="G30" s="231">
        <v>1</v>
      </c>
      <c r="I30" s="230" t="s">
        <v>968</v>
      </c>
      <c r="J30" s="228">
        <v>3</v>
      </c>
      <c r="K30" s="231">
        <v>3</v>
      </c>
    </row>
    <row r="31" spans="1:11" x14ac:dyDescent="0.3">
      <c r="A31" s="230" t="s">
        <v>1070</v>
      </c>
      <c r="B31" s="228">
        <v>2.9</v>
      </c>
      <c r="C31" s="231">
        <v>0.99805999999999995</v>
      </c>
      <c r="E31" s="230" t="s">
        <v>253</v>
      </c>
      <c r="F31" s="228">
        <v>3</v>
      </c>
      <c r="G31" s="231">
        <v>1</v>
      </c>
      <c r="I31" s="230" t="s">
        <v>260</v>
      </c>
      <c r="J31" s="228">
        <v>2.65</v>
      </c>
      <c r="K31" s="231">
        <v>2</v>
      </c>
    </row>
    <row r="32" spans="1:11" x14ac:dyDescent="0.3">
      <c r="A32" s="230" t="s">
        <v>478</v>
      </c>
      <c r="B32" s="228">
        <v>1.7095</v>
      </c>
      <c r="C32" s="231">
        <v>1</v>
      </c>
      <c r="E32" s="230" t="s">
        <v>445</v>
      </c>
      <c r="F32" s="228">
        <v>2</v>
      </c>
      <c r="G32" s="231">
        <v>1</v>
      </c>
      <c r="I32" s="230" t="s">
        <v>267</v>
      </c>
      <c r="J32" s="228">
        <v>2</v>
      </c>
      <c r="K32" s="231">
        <v>2.68472</v>
      </c>
    </row>
    <row r="33" spans="1:11" x14ac:dyDescent="0.3">
      <c r="A33" s="230" t="s">
        <v>922</v>
      </c>
      <c r="B33" s="228">
        <v>2</v>
      </c>
      <c r="C33" s="231">
        <v>1</v>
      </c>
      <c r="E33" s="230" t="s">
        <v>940</v>
      </c>
      <c r="F33" s="228">
        <v>2.75</v>
      </c>
      <c r="G33" s="231">
        <v>1</v>
      </c>
      <c r="I33" s="230" t="s">
        <v>322</v>
      </c>
      <c r="J33" s="228">
        <v>1</v>
      </c>
      <c r="K33" s="231">
        <v>1</v>
      </c>
    </row>
    <row r="34" spans="1:11" x14ac:dyDescent="0.3">
      <c r="A34" s="230" t="s">
        <v>679</v>
      </c>
      <c r="B34" s="228">
        <v>2</v>
      </c>
      <c r="C34" s="231">
        <v>0.91666999999999998</v>
      </c>
      <c r="E34" s="230" t="s">
        <v>473</v>
      </c>
      <c r="F34" s="228">
        <v>2</v>
      </c>
      <c r="G34" s="231">
        <v>0.72221999999999997</v>
      </c>
      <c r="I34" s="230" t="s">
        <v>457</v>
      </c>
      <c r="J34" s="228">
        <v>2</v>
      </c>
      <c r="K34" s="231">
        <v>0</v>
      </c>
    </row>
    <row r="35" spans="1:11" x14ac:dyDescent="0.3">
      <c r="A35" s="230" t="s">
        <v>680</v>
      </c>
      <c r="B35" s="228">
        <v>2</v>
      </c>
      <c r="C35" s="231">
        <v>2</v>
      </c>
      <c r="E35" s="230" t="s">
        <v>941</v>
      </c>
      <c r="F35" s="228">
        <v>2</v>
      </c>
      <c r="G35" s="231">
        <v>1</v>
      </c>
      <c r="I35" s="230" t="s">
        <v>521</v>
      </c>
      <c r="J35" s="228">
        <v>4</v>
      </c>
      <c r="K35" s="231">
        <v>1</v>
      </c>
    </row>
    <row r="36" spans="1:11" x14ac:dyDescent="0.3">
      <c r="A36" s="230" t="s">
        <v>1071</v>
      </c>
      <c r="B36" s="228">
        <v>2</v>
      </c>
      <c r="C36" s="231">
        <v>1</v>
      </c>
      <c r="E36" s="230" t="s">
        <v>942</v>
      </c>
      <c r="F36" s="228">
        <v>2</v>
      </c>
      <c r="G36" s="231">
        <v>1</v>
      </c>
      <c r="I36" s="230" t="s">
        <v>969</v>
      </c>
      <c r="J36" s="228">
        <v>2.9</v>
      </c>
      <c r="K36" s="231">
        <v>0.87250000000000005</v>
      </c>
    </row>
    <row r="37" spans="1:11" x14ac:dyDescent="0.3">
      <c r="A37" s="230" t="s">
        <v>681</v>
      </c>
      <c r="B37" s="228">
        <v>2</v>
      </c>
      <c r="C37" s="231">
        <v>1</v>
      </c>
      <c r="E37" s="230" t="s">
        <v>943</v>
      </c>
      <c r="F37" s="228">
        <v>2</v>
      </c>
      <c r="G37" s="231">
        <v>2</v>
      </c>
      <c r="I37" s="230" t="s">
        <v>425</v>
      </c>
      <c r="J37" s="228">
        <v>3</v>
      </c>
      <c r="K37" s="231">
        <v>1</v>
      </c>
    </row>
    <row r="38" spans="1:11" x14ac:dyDescent="0.3">
      <c r="A38" s="230" t="s">
        <v>923</v>
      </c>
      <c r="B38" s="228">
        <v>2</v>
      </c>
      <c r="C38" s="231">
        <v>0.72221999999999997</v>
      </c>
      <c r="E38" s="230" t="s">
        <v>289</v>
      </c>
      <c r="F38" s="228">
        <v>2</v>
      </c>
      <c r="G38" s="231">
        <v>0</v>
      </c>
      <c r="I38" s="230" t="s">
        <v>970</v>
      </c>
      <c r="J38" s="228">
        <v>2</v>
      </c>
      <c r="K38" s="231">
        <v>2</v>
      </c>
    </row>
    <row r="39" spans="1:11" x14ac:dyDescent="0.3">
      <c r="A39" s="230" t="s">
        <v>682</v>
      </c>
      <c r="B39" s="228">
        <v>2</v>
      </c>
      <c r="C39" s="231">
        <v>1</v>
      </c>
      <c r="E39" s="230" t="s">
        <v>944</v>
      </c>
      <c r="F39" s="228">
        <v>2</v>
      </c>
      <c r="G39" s="231">
        <v>0</v>
      </c>
      <c r="I39" s="230" t="s">
        <v>600</v>
      </c>
      <c r="J39" s="228">
        <v>2</v>
      </c>
      <c r="K39" s="231">
        <v>1</v>
      </c>
    </row>
    <row r="40" spans="1:11" x14ac:dyDescent="0.3">
      <c r="A40" s="230" t="s">
        <v>503</v>
      </c>
      <c r="B40" s="228">
        <v>5</v>
      </c>
      <c r="C40" s="231">
        <v>3</v>
      </c>
      <c r="E40" s="230" t="s">
        <v>192</v>
      </c>
      <c r="F40" s="228">
        <v>1</v>
      </c>
      <c r="G40" s="231">
        <v>1</v>
      </c>
      <c r="I40" s="230" t="s">
        <v>485</v>
      </c>
      <c r="J40" s="228">
        <v>2</v>
      </c>
      <c r="K40" s="231">
        <v>2</v>
      </c>
    </row>
    <row r="41" spans="1:11" x14ac:dyDescent="0.3">
      <c r="A41" s="230" t="s">
        <v>1072</v>
      </c>
      <c r="B41" s="228">
        <v>2</v>
      </c>
      <c r="C41" s="231">
        <v>1</v>
      </c>
      <c r="E41" s="230" t="s">
        <v>210</v>
      </c>
      <c r="F41" s="228">
        <v>2.7229999999999999</v>
      </c>
      <c r="G41" s="231">
        <v>1</v>
      </c>
      <c r="I41" s="230" t="s">
        <v>578</v>
      </c>
      <c r="J41" s="228">
        <v>2</v>
      </c>
      <c r="K41" s="231">
        <v>1</v>
      </c>
    </row>
    <row r="42" spans="1:11" x14ac:dyDescent="0.3">
      <c r="A42" s="230" t="s">
        <v>1073</v>
      </c>
      <c r="B42" s="228">
        <v>2</v>
      </c>
      <c r="C42" s="231">
        <v>2.86639</v>
      </c>
      <c r="E42" s="230" t="s">
        <v>513</v>
      </c>
      <c r="F42" s="228">
        <v>3</v>
      </c>
      <c r="G42" s="231">
        <v>2</v>
      </c>
      <c r="I42" s="230" t="s">
        <v>971</v>
      </c>
      <c r="J42" s="228">
        <v>2.5</v>
      </c>
      <c r="K42" s="231">
        <v>1</v>
      </c>
    </row>
    <row r="43" spans="1:11" x14ac:dyDescent="0.3">
      <c r="A43" s="230" t="s">
        <v>1074</v>
      </c>
      <c r="B43" s="228">
        <v>2</v>
      </c>
      <c r="C43" s="231">
        <v>1</v>
      </c>
      <c r="E43" s="230" t="s">
        <v>1066</v>
      </c>
      <c r="F43" s="228">
        <v>2</v>
      </c>
      <c r="G43" s="231">
        <v>1</v>
      </c>
      <c r="I43" s="230" t="s">
        <v>555</v>
      </c>
      <c r="J43" s="228">
        <v>2.9060000000000001</v>
      </c>
      <c r="K43" s="231">
        <v>1</v>
      </c>
    </row>
    <row r="44" spans="1:11" x14ac:dyDescent="0.3">
      <c r="A44" s="230" t="s">
        <v>924</v>
      </c>
      <c r="B44" s="228">
        <v>2</v>
      </c>
      <c r="C44" s="231">
        <v>1</v>
      </c>
      <c r="E44" s="230" t="s">
        <v>945</v>
      </c>
      <c r="F44" s="228">
        <v>2</v>
      </c>
      <c r="G44" s="231">
        <v>1</v>
      </c>
      <c r="I44" s="230" t="s">
        <v>380</v>
      </c>
      <c r="J44" s="228">
        <v>6</v>
      </c>
      <c r="K44" s="231">
        <v>1</v>
      </c>
    </row>
    <row r="45" spans="1:11" x14ac:dyDescent="0.3">
      <c r="A45" s="230" t="s">
        <v>1075</v>
      </c>
      <c r="B45" s="228">
        <v>3</v>
      </c>
      <c r="C45" s="231">
        <v>0.94443999999999995</v>
      </c>
      <c r="E45" s="230" t="s">
        <v>946</v>
      </c>
      <c r="F45" s="228">
        <v>1.8225</v>
      </c>
      <c r="G45" s="231">
        <v>1</v>
      </c>
      <c r="I45" s="230" t="s">
        <v>972</v>
      </c>
      <c r="J45" s="228">
        <v>3</v>
      </c>
      <c r="K45" s="231">
        <v>1</v>
      </c>
    </row>
    <row r="46" spans="1:11" x14ac:dyDescent="0.3">
      <c r="A46" s="230" t="s">
        <v>1076</v>
      </c>
      <c r="B46" s="228">
        <v>3.2597499999999999</v>
      </c>
      <c r="C46" s="231">
        <v>1</v>
      </c>
      <c r="E46" s="230" t="s">
        <v>947</v>
      </c>
      <c r="F46" s="228">
        <v>4.75</v>
      </c>
      <c r="G46" s="231">
        <v>1</v>
      </c>
      <c r="I46" s="230" t="s">
        <v>239</v>
      </c>
      <c r="J46" s="228">
        <v>2</v>
      </c>
      <c r="K46" s="231">
        <v>1</v>
      </c>
    </row>
    <row r="47" spans="1:11" x14ac:dyDescent="0.3">
      <c r="A47" s="230" t="s">
        <v>472</v>
      </c>
      <c r="B47" s="228">
        <v>2</v>
      </c>
      <c r="C47" s="231">
        <v>1</v>
      </c>
      <c r="E47" s="230" t="s">
        <v>304</v>
      </c>
      <c r="F47" s="228">
        <v>3</v>
      </c>
      <c r="G47" s="231">
        <v>2</v>
      </c>
      <c r="I47" s="230" t="s">
        <v>973</v>
      </c>
      <c r="J47" s="228">
        <v>5.6</v>
      </c>
      <c r="K47" s="231">
        <v>1</v>
      </c>
    </row>
    <row r="48" spans="1:11" x14ac:dyDescent="0.3">
      <c r="A48" s="230" t="s">
        <v>256</v>
      </c>
      <c r="B48" s="228">
        <v>2</v>
      </c>
      <c r="C48" s="231">
        <v>2</v>
      </c>
      <c r="E48" s="230" t="s">
        <v>597</v>
      </c>
      <c r="F48" s="228">
        <v>2</v>
      </c>
      <c r="G48" s="231">
        <v>1</v>
      </c>
      <c r="I48" s="230" t="s">
        <v>476</v>
      </c>
      <c r="J48" s="228">
        <v>2</v>
      </c>
      <c r="K48" s="231">
        <v>1</v>
      </c>
    </row>
    <row r="49" spans="1:11" x14ac:dyDescent="0.3">
      <c r="A49" s="230" t="s">
        <v>683</v>
      </c>
      <c r="B49" s="228">
        <v>3.8297499999999998</v>
      </c>
      <c r="C49" s="231">
        <v>1</v>
      </c>
      <c r="E49" s="230" t="s">
        <v>240</v>
      </c>
      <c r="F49" s="228">
        <v>2</v>
      </c>
      <c r="G49" s="231">
        <v>0</v>
      </c>
      <c r="I49" s="230" t="s">
        <v>277</v>
      </c>
      <c r="J49" s="228">
        <v>3</v>
      </c>
      <c r="K49" s="231">
        <v>2</v>
      </c>
    </row>
    <row r="50" spans="1:11" x14ac:dyDescent="0.3">
      <c r="A50" s="230" t="s">
        <v>684</v>
      </c>
      <c r="B50" s="228">
        <v>2</v>
      </c>
      <c r="C50" s="231">
        <v>1</v>
      </c>
      <c r="E50" s="230" t="s">
        <v>461</v>
      </c>
      <c r="F50" s="228">
        <v>2</v>
      </c>
      <c r="G50" s="231">
        <v>1</v>
      </c>
      <c r="I50" s="230" t="s">
        <v>498</v>
      </c>
      <c r="J50" s="228">
        <v>3</v>
      </c>
      <c r="K50" s="231">
        <v>1</v>
      </c>
    </row>
    <row r="51" spans="1:11" x14ac:dyDescent="0.3">
      <c r="A51" s="230" t="s">
        <v>685</v>
      </c>
      <c r="B51" s="228">
        <v>2</v>
      </c>
      <c r="C51" s="231">
        <v>1</v>
      </c>
      <c r="E51" s="230" t="s">
        <v>347</v>
      </c>
      <c r="F51" s="228">
        <v>3</v>
      </c>
      <c r="G51" s="231">
        <v>1</v>
      </c>
      <c r="I51" s="230" t="s">
        <v>327</v>
      </c>
      <c r="J51" s="228">
        <v>4</v>
      </c>
      <c r="K51" s="231">
        <v>1</v>
      </c>
    </row>
    <row r="52" spans="1:11" x14ac:dyDescent="0.3">
      <c r="A52" s="230" t="s">
        <v>686</v>
      </c>
      <c r="B52" s="228">
        <v>3.5</v>
      </c>
      <c r="C52" s="231">
        <v>1</v>
      </c>
      <c r="E52" s="230" t="s">
        <v>495</v>
      </c>
      <c r="F52" s="228">
        <v>2</v>
      </c>
      <c r="G52" s="231">
        <v>1</v>
      </c>
      <c r="I52" s="230" t="s">
        <v>326</v>
      </c>
      <c r="J52" s="228">
        <v>3</v>
      </c>
      <c r="K52" s="231">
        <v>2</v>
      </c>
    </row>
    <row r="53" spans="1:11" x14ac:dyDescent="0.3">
      <c r="A53" s="230" t="s">
        <v>925</v>
      </c>
      <c r="B53" s="228">
        <v>1</v>
      </c>
      <c r="C53" s="231">
        <v>1</v>
      </c>
      <c r="E53" s="230" t="s">
        <v>223</v>
      </c>
      <c r="F53" s="228">
        <v>3</v>
      </c>
      <c r="G53" s="231">
        <v>1</v>
      </c>
      <c r="I53" s="230" t="s">
        <v>208</v>
      </c>
      <c r="J53" s="228">
        <v>2</v>
      </c>
      <c r="K53" s="231">
        <v>1</v>
      </c>
    </row>
    <row r="54" spans="1:11" x14ac:dyDescent="0.3">
      <c r="A54" s="230" t="s">
        <v>926</v>
      </c>
      <c r="B54" s="228">
        <v>2</v>
      </c>
      <c r="C54" s="231">
        <v>1</v>
      </c>
      <c r="E54" s="230" t="s">
        <v>948</v>
      </c>
      <c r="F54" s="228">
        <v>3</v>
      </c>
      <c r="G54" s="231">
        <v>1</v>
      </c>
      <c r="I54" s="230" t="s">
        <v>1065</v>
      </c>
      <c r="J54" s="228">
        <v>4</v>
      </c>
      <c r="K54" s="231">
        <v>2</v>
      </c>
    </row>
    <row r="55" spans="1:11" x14ac:dyDescent="0.3">
      <c r="A55" s="230" t="s">
        <v>687</v>
      </c>
      <c r="B55" s="228">
        <v>3</v>
      </c>
      <c r="C55" s="231">
        <v>1</v>
      </c>
      <c r="E55" s="230" t="s">
        <v>949</v>
      </c>
      <c r="F55" s="228">
        <v>1</v>
      </c>
      <c r="G55" s="231">
        <v>1</v>
      </c>
      <c r="I55" s="230" t="s">
        <v>307</v>
      </c>
      <c r="J55" s="228">
        <v>2</v>
      </c>
      <c r="K55" s="231">
        <v>1</v>
      </c>
    </row>
    <row r="56" spans="1:11" x14ac:dyDescent="0.3">
      <c r="A56" s="230" t="s">
        <v>424</v>
      </c>
      <c r="B56" s="228">
        <v>4</v>
      </c>
      <c r="C56" s="231">
        <v>0.52778000000000003</v>
      </c>
      <c r="E56" s="230" t="s">
        <v>950</v>
      </c>
      <c r="F56" s="228">
        <v>3</v>
      </c>
      <c r="G56" s="231">
        <v>0.75805999999999996</v>
      </c>
      <c r="I56" s="230" t="s">
        <v>511</v>
      </c>
      <c r="J56" s="228">
        <v>3</v>
      </c>
      <c r="K56" s="231">
        <v>1.6944399999999999</v>
      </c>
    </row>
    <row r="57" spans="1:11" x14ac:dyDescent="0.3">
      <c r="A57" s="230" t="s">
        <v>927</v>
      </c>
      <c r="B57" s="228">
        <v>1</v>
      </c>
      <c r="C57" s="231">
        <v>1</v>
      </c>
      <c r="E57" s="230" t="s">
        <v>203</v>
      </c>
      <c r="F57" s="228">
        <v>3</v>
      </c>
      <c r="G57" s="231">
        <v>3</v>
      </c>
      <c r="I57" s="230" t="s">
        <v>974</v>
      </c>
      <c r="J57" s="228">
        <v>1</v>
      </c>
      <c r="K57" s="231">
        <v>1</v>
      </c>
    </row>
    <row r="58" spans="1:11" x14ac:dyDescent="0.3">
      <c r="A58" s="230" t="s">
        <v>928</v>
      </c>
      <c r="B58" s="228">
        <v>2</v>
      </c>
      <c r="C58" s="231">
        <v>1</v>
      </c>
      <c r="E58" s="230" t="s">
        <v>216</v>
      </c>
      <c r="F58" s="228">
        <v>1.7137500000000001</v>
      </c>
      <c r="G58" s="231">
        <v>0.7</v>
      </c>
      <c r="I58" s="230" t="s">
        <v>975</v>
      </c>
      <c r="J58" s="228">
        <v>2</v>
      </c>
      <c r="K58" s="231">
        <v>0.55556000000000005</v>
      </c>
    </row>
    <row r="59" spans="1:11" x14ac:dyDescent="0.3">
      <c r="A59" s="230" t="s">
        <v>929</v>
      </c>
      <c r="B59" s="228">
        <v>2</v>
      </c>
      <c r="C59" s="231">
        <v>3</v>
      </c>
      <c r="E59" s="230" t="s">
        <v>584</v>
      </c>
      <c r="F59" s="228">
        <v>3</v>
      </c>
      <c r="G59" s="231">
        <v>1</v>
      </c>
      <c r="I59" s="230" t="s">
        <v>976</v>
      </c>
      <c r="J59" s="228">
        <v>4</v>
      </c>
      <c r="K59" s="231">
        <v>2</v>
      </c>
    </row>
    <row r="60" spans="1:11" x14ac:dyDescent="0.3">
      <c r="A60" s="230" t="s">
        <v>930</v>
      </c>
      <c r="B60" s="228">
        <v>3</v>
      </c>
      <c r="C60" s="231">
        <v>2.8333300000000001</v>
      </c>
      <c r="E60" s="230" t="s">
        <v>444</v>
      </c>
      <c r="F60" s="228">
        <v>2</v>
      </c>
      <c r="G60" s="231">
        <v>1</v>
      </c>
      <c r="I60" s="230" t="s">
        <v>596</v>
      </c>
      <c r="J60" s="228">
        <v>3</v>
      </c>
      <c r="K60" s="231">
        <v>1</v>
      </c>
    </row>
    <row r="61" spans="1:11" x14ac:dyDescent="0.3">
      <c r="A61" s="230" t="s">
        <v>202</v>
      </c>
      <c r="B61" s="228">
        <v>2</v>
      </c>
      <c r="C61" s="231">
        <v>1</v>
      </c>
      <c r="E61" s="230" t="s">
        <v>951</v>
      </c>
      <c r="F61" s="228">
        <v>1</v>
      </c>
      <c r="G61" s="231">
        <v>1</v>
      </c>
      <c r="I61" s="230" t="s">
        <v>548</v>
      </c>
      <c r="J61" s="228">
        <v>2</v>
      </c>
      <c r="K61" s="231">
        <v>1</v>
      </c>
    </row>
    <row r="62" spans="1:11" x14ac:dyDescent="0.3">
      <c r="A62" s="230" t="s">
        <v>395</v>
      </c>
      <c r="B62" s="228">
        <v>5</v>
      </c>
      <c r="C62" s="231">
        <v>3</v>
      </c>
      <c r="E62" s="230" t="s">
        <v>1067</v>
      </c>
      <c r="F62" s="228">
        <v>3</v>
      </c>
      <c r="G62" s="231">
        <v>1</v>
      </c>
      <c r="I62" s="230" t="s">
        <v>568</v>
      </c>
      <c r="J62" s="228">
        <v>2</v>
      </c>
      <c r="K62" s="231">
        <v>3</v>
      </c>
    </row>
    <row r="63" spans="1:11" x14ac:dyDescent="0.3">
      <c r="A63" s="230" t="s">
        <v>434</v>
      </c>
      <c r="B63" s="228">
        <v>3</v>
      </c>
      <c r="C63" s="231">
        <v>0.71528000000000003</v>
      </c>
      <c r="E63" s="230" t="s">
        <v>1078</v>
      </c>
      <c r="F63" s="228">
        <v>2</v>
      </c>
      <c r="G63" s="231">
        <v>1</v>
      </c>
      <c r="I63" s="230" t="s">
        <v>580</v>
      </c>
      <c r="J63" s="228">
        <v>4</v>
      </c>
      <c r="K63" s="231">
        <v>2</v>
      </c>
    </row>
    <row r="64" spans="1:11" x14ac:dyDescent="0.3">
      <c r="A64" s="230" t="s">
        <v>466</v>
      </c>
      <c r="B64" s="228">
        <v>2</v>
      </c>
      <c r="C64" s="231">
        <v>0.66666999999999998</v>
      </c>
      <c r="E64" s="230" t="s">
        <v>579</v>
      </c>
      <c r="F64" s="228">
        <v>2</v>
      </c>
      <c r="G64" s="231">
        <v>0.6</v>
      </c>
      <c r="I64" s="230" t="s">
        <v>977</v>
      </c>
      <c r="J64" s="228">
        <v>2</v>
      </c>
      <c r="K64" s="231">
        <v>1</v>
      </c>
    </row>
    <row r="65" spans="1:11" x14ac:dyDescent="0.3">
      <c r="A65" s="230" t="s">
        <v>931</v>
      </c>
      <c r="B65" s="228">
        <v>0.60475000000000001</v>
      </c>
      <c r="C65" s="231">
        <v>0.83333000000000002</v>
      </c>
      <c r="E65" s="230" t="s">
        <v>505</v>
      </c>
      <c r="F65" s="228">
        <v>4</v>
      </c>
      <c r="G65" s="231">
        <v>2</v>
      </c>
      <c r="I65" s="230" t="s">
        <v>439</v>
      </c>
      <c r="J65" s="228">
        <v>2</v>
      </c>
      <c r="K65" s="231">
        <v>1</v>
      </c>
    </row>
    <row r="66" spans="1:11" x14ac:dyDescent="0.3">
      <c r="A66" s="230" t="s">
        <v>570</v>
      </c>
      <c r="B66" s="228">
        <v>2</v>
      </c>
      <c r="C66" s="231">
        <v>1</v>
      </c>
      <c r="E66" s="230" t="s">
        <v>589</v>
      </c>
      <c r="F66" s="228">
        <v>2</v>
      </c>
      <c r="G66" s="231">
        <v>0</v>
      </c>
      <c r="I66" s="230" t="s">
        <v>978</v>
      </c>
      <c r="J66" s="228">
        <v>2</v>
      </c>
      <c r="K66" s="231">
        <v>1</v>
      </c>
    </row>
    <row r="67" spans="1:11" x14ac:dyDescent="0.3">
      <c r="A67" s="230" t="s">
        <v>542</v>
      </c>
      <c r="B67" s="228">
        <v>4</v>
      </c>
      <c r="C67" s="231">
        <v>1.86111</v>
      </c>
      <c r="E67" s="230" t="s">
        <v>952</v>
      </c>
      <c r="F67" s="228">
        <v>2</v>
      </c>
      <c r="G67" s="231">
        <v>1</v>
      </c>
      <c r="I67" s="230" t="s">
        <v>979</v>
      </c>
      <c r="J67" s="228">
        <v>2</v>
      </c>
      <c r="K67" s="231">
        <v>2</v>
      </c>
    </row>
    <row r="68" spans="1:11" x14ac:dyDescent="0.3">
      <c r="A68" s="230" t="s">
        <v>291</v>
      </c>
      <c r="B68" s="228">
        <v>3.7</v>
      </c>
      <c r="C68" s="231">
        <v>1</v>
      </c>
      <c r="E68" s="230" t="s">
        <v>953</v>
      </c>
      <c r="F68" s="228">
        <v>1</v>
      </c>
      <c r="G68" s="231">
        <v>1.75</v>
      </c>
      <c r="I68" s="230" t="s">
        <v>413</v>
      </c>
      <c r="J68" s="228">
        <v>3</v>
      </c>
      <c r="K68" s="231">
        <v>2</v>
      </c>
    </row>
    <row r="69" spans="1:11" x14ac:dyDescent="0.3">
      <c r="A69" s="230" t="s">
        <v>225</v>
      </c>
      <c r="B69" s="228">
        <v>2</v>
      </c>
      <c r="C69" s="231">
        <v>0.44444</v>
      </c>
      <c r="E69" s="230" t="s">
        <v>954</v>
      </c>
      <c r="F69" s="228">
        <v>6</v>
      </c>
      <c r="G69" s="231">
        <v>1</v>
      </c>
      <c r="I69" s="230" t="s">
        <v>576</v>
      </c>
      <c r="J69" s="228">
        <v>2</v>
      </c>
      <c r="K69" s="231">
        <v>1</v>
      </c>
    </row>
    <row r="70" spans="1:11" x14ac:dyDescent="0.3">
      <c r="A70" s="230" t="s">
        <v>489</v>
      </c>
      <c r="B70" s="228">
        <v>3</v>
      </c>
      <c r="C70" s="231">
        <v>1</v>
      </c>
      <c r="E70" s="230" t="s">
        <v>381</v>
      </c>
      <c r="F70" s="228">
        <v>3</v>
      </c>
      <c r="G70" s="231">
        <v>1</v>
      </c>
      <c r="I70" s="230" t="s">
        <v>980</v>
      </c>
      <c r="J70" s="228">
        <v>5</v>
      </c>
      <c r="K70" s="231">
        <v>2</v>
      </c>
    </row>
    <row r="71" spans="1:11" x14ac:dyDescent="0.3">
      <c r="A71" s="230" t="s">
        <v>586</v>
      </c>
      <c r="B71" s="228">
        <v>4</v>
      </c>
      <c r="C71" s="231">
        <v>1</v>
      </c>
      <c r="E71" s="230" t="s">
        <v>370</v>
      </c>
      <c r="F71" s="228">
        <v>3</v>
      </c>
      <c r="G71" s="231">
        <v>1</v>
      </c>
      <c r="I71" s="230" t="s">
        <v>492</v>
      </c>
      <c r="J71" s="228">
        <v>3</v>
      </c>
      <c r="K71" s="231">
        <v>1.8333300000000001</v>
      </c>
    </row>
    <row r="72" spans="1:11" ht="13.5" thickBot="1" x14ac:dyDescent="0.35">
      <c r="A72" s="230" t="s">
        <v>550</v>
      </c>
      <c r="B72" s="228">
        <v>2</v>
      </c>
      <c r="C72" s="231">
        <v>2</v>
      </c>
      <c r="E72" s="230" t="s">
        <v>282</v>
      </c>
      <c r="F72" s="228">
        <v>3</v>
      </c>
      <c r="G72" s="231">
        <v>1</v>
      </c>
      <c r="I72" s="230" t="s">
        <v>465</v>
      </c>
      <c r="J72" s="232">
        <v>3.75875</v>
      </c>
      <c r="K72" s="233">
        <v>1</v>
      </c>
    </row>
    <row r="73" spans="1:11" ht="13.5" thickBot="1" x14ac:dyDescent="0.35">
      <c r="A73" s="230" t="s">
        <v>311</v>
      </c>
      <c r="B73" s="228">
        <v>2</v>
      </c>
      <c r="C73" s="231">
        <v>1</v>
      </c>
      <c r="E73" s="230" t="s">
        <v>367</v>
      </c>
      <c r="F73" s="228">
        <v>3.8224999999999998</v>
      </c>
      <c r="G73" s="231">
        <v>2</v>
      </c>
      <c r="I73" s="239" t="s">
        <v>128</v>
      </c>
      <c r="J73" s="245">
        <v>174.464</v>
      </c>
      <c r="K73" s="246">
        <v>92.494160000000008</v>
      </c>
    </row>
    <row r="74" spans="1:11" x14ac:dyDescent="0.3">
      <c r="A74" s="230" t="s">
        <v>932</v>
      </c>
      <c r="B74" s="228">
        <v>2</v>
      </c>
      <c r="C74" s="231">
        <v>0.8</v>
      </c>
      <c r="E74" s="230" t="s">
        <v>955</v>
      </c>
      <c r="F74" s="228">
        <v>3</v>
      </c>
      <c r="G74" s="231">
        <v>1</v>
      </c>
    </row>
    <row r="75" spans="1:11" ht="13.5" thickBot="1" x14ac:dyDescent="0.35">
      <c r="A75" s="230" t="s">
        <v>933</v>
      </c>
      <c r="B75" s="232">
        <v>2</v>
      </c>
      <c r="C75" s="233">
        <v>1</v>
      </c>
      <c r="E75" s="230" t="s">
        <v>956</v>
      </c>
      <c r="F75" s="228">
        <v>2</v>
      </c>
      <c r="G75" s="231">
        <v>1</v>
      </c>
      <c r="I75" s="92"/>
    </row>
    <row r="76" spans="1:11" ht="13.5" thickBot="1" x14ac:dyDescent="0.35">
      <c r="A76" s="239" t="s">
        <v>128</v>
      </c>
      <c r="B76" s="245">
        <v>174.23849999999999</v>
      </c>
      <c r="C76" s="246">
        <v>87.417200000000008</v>
      </c>
      <c r="E76" s="230" t="s">
        <v>487</v>
      </c>
      <c r="F76" s="228">
        <v>2</v>
      </c>
      <c r="G76" s="231">
        <v>1</v>
      </c>
      <c r="I76" s="248" t="s">
        <v>699</v>
      </c>
      <c r="J76" s="249">
        <v>1859.7925</v>
      </c>
      <c r="K76" s="250">
        <v>1004.92617</v>
      </c>
    </row>
    <row r="77" spans="1:11" x14ac:dyDescent="0.3">
      <c r="E77" s="230" t="s">
        <v>957</v>
      </c>
      <c r="F77" s="228">
        <v>2</v>
      </c>
      <c r="G77" s="231">
        <v>2</v>
      </c>
    </row>
    <row r="78" spans="1:11" x14ac:dyDescent="0.3">
      <c r="E78" s="230" t="s">
        <v>479</v>
      </c>
      <c r="F78" s="228">
        <v>1</v>
      </c>
      <c r="G78" s="231">
        <v>0</v>
      </c>
    </row>
    <row r="79" spans="1:11" x14ac:dyDescent="0.3">
      <c r="E79" s="230" t="s">
        <v>574</v>
      </c>
      <c r="F79" s="228">
        <v>2</v>
      </c>
      <c r="G79" s="231">
        <v>1</v>
      </c>
    </row>
    <row r="80" spans="1:11" x14ac:dyDescent="0.3">
      <c r="E80" s="230" t="s">
        <v>294</v>
      </c>
      <c r="F80" s="228">
        <v>3</v>
      </c>
      <c r="G80" s="231">
        <v>1</v>
      </c>
    </row>
    <row r="81" spans="1:11" x14ac:dyDescent="0.3">
      <c r="A81" s="92"/>
      <c r="E81" s="230" t="s">
        <v>509</v>
      </c>
      <c r="F81" s="228">
        <v>2</v>
      </c>
      <c r="G81" s="231">
        <v>2</v>
      </c>
    </row>
    <row r="82" spans="1:11" x14ac:dyDescent="0.3">
      <c r="A82" s="92"/>
      <c r="E82" s="230" t="s">
        <v>273</v>
      </c>
      <c r="F82" s="228">
        <v>1.72</v>
      </c>
      <c r="G82" s="231">
        <v>0.8</v>
      </c>
      <c r="J82" s="241"/>
      <c r="K82" s="241"/>
    </row>
    <row r="83" spans="1:11" x14ac:dyDescent="0.3">
      <c r="E83" s="230" t="s">
        <v>569</v>
      </c>
      <c r="F83" s="228">
        <v>2</v>
      </c>
      <c r="G83" s="231">
        <v>0.88888999999999996</v>
      </c>
    </row>
    <row r="84" spans="1:11" ht="13.5" thickBot="1" x14ac:dyDescent="0.35">
      <c r="E84" s="230" t="s">
        <v>1079</v>
      </c>
      <c r="F84" s="232">
        <v>2</v>
      </c>
      <c r="G84" s="233">
        <v>1.5555600000000001</v>
      </c>
      <c r="J84" s="241"/>
      <c r="K84" s="241"/>
    </row>
    <row r="85" spans="1:11" ht="13.5" thickBot="1" x14ac:dyDescent="0.35">
      <c r="E85" s="239" t="s">
        <v>128</v>
      </c>
      <c r="F85" s="245">
        <v>198.39699999999999</v>
      </c>
      <c r="G85" s="246">
        <v>83.775290000000012</v>
      </c>
    </row>
    <row r="87" spans="1:11" x14ac:dyDescent="0.3">
      <c r="E87" s="92"/>
    </row>
  </sheetData>
  <conditionalFormatting sqref="B6:B75">
    <cfRule type="cellIs" dxfId="5" priority="5" stopIfTrue="1" operator="lessThanOrEqual">
      <formula>1</formula>
    </cfRule>
  </conditionalFormatting>
  <conditionalFormatting sqref="C6:C75">
    <cfRule type="cellIs" dxfId="4" priority="6" stopIfTrue="1" operator="equal">
      <formula>0</formula>
    </cfRule>
  </conditionalFormatting>
  <conditionalFormatting sqref="F6:F84">
    <cfRule type="cellIs" dxfId="3" priority="3" stopIfTrue="1" operator="lessThanOrEqual">
      <formula>1</formula>
    </cfRule>
  </conditionalFormatting>
  <conditionalFormatting sqref="G6:G84">
    <cfRule type="cellIs" dxfId="2" priority="4" stopIfTrue="1" operator="equal">
      <formula>0</formula>
    </cfRule>
  </conditionalFormatting>
  <conditionalFormatting sqref="J6:J72">
    <cfRule type="cellIs" dxfId="1" priority="1" stopIfTrue="1" operator="lessThanOrEqual">
      <formula>1</formula>
    </cfRule>
  </conditionalFormatting>
  <conditionalFormatting sqref="K6:K72">
    <cfRule type="cellIs" dxfId="0" priority="2" stopIfTrue="1" operator="equal">
      <formula>0</formula>
    </cfRule>
  </conditionalFormatting>
  <printOptions horizontalCentered="1"/>
  <pageMargins left="0.23622047244094491" right="3.937007874015748E-2" top="0.51181102362204722" bottom="0.59055118110236227" header="0.35433070866141736" footer="0.27559055118110237"/>
  <pageSetup paperSize="9" scale="45" orientation="landscape" verticalDpi="1200" r:id="rId1"/>
  <headerFooter alignWithMargins="0">
    <oddFooter>&amp;R&amp;A</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31">
    <pageSetUpPr fitToPage="1"/>
  </sheetPr>
  <dimension ref="A1:M78"/>
  <sheetViews>
    <sheetView showGridLines="0" zoomScaleNormal="100" workbookViewId="0"/>
  </sheetViews>
  <sheetFormatPr defaultColWidth="9.1796875" defaultRowHeight="12.5" x14ac:dyDescent="0.25"/>
  <cols>
    <col min="1" max="1" width="9.1796875" style="3" customWidth="1"/>
    <col min="2" max="3" width="10.1796875" style="3" bestFit="1" customWidth="1"/>
    <col min="4" max="4" width="9.1796875" style="3"/>
    <col min="5" max="5" width="13.1796875" style="3" bestFit="1" customWidth="1"/>
    <col min="6" max="7" width="10.1796875" style="3" bestFit="1" customWidth="1"/>
    <col min="8" max="9" width="9.1796875" style="3"/>
    <col min="10" max="10" width="13.1796875" style="3" bestFit="1" customWidth="1"/>
    <col min="11" max="11" width="9.1796875" style="3"/>
    <col min="12" max="12" width="13.1796875" style="3" bestFit="1" customWidth="1"/>
    <col min="13" max="13" width="9.81640625" style="3" customWidth="1"/>
    <col min="14" max="16384" width="9.1796875" style="3"/>
  </cols>
  <sheetData>
    <row r="1" spans="1:10" ht="15.5" x14ac:dyDescent="0.35">
      <c r="A1" s="714" t="s">
        <v>1108</v>
      </c>
      <c r="B1" s="554"/>
      <c r="C1" s="554"/>
      <c r="D1" s="554"/>
      <c r="E1" s="554"/>
      <c r="F1" s="554"/>
      <c r="G1" s="554"/>
      <c r="H1" s="554"/>
      <c r="I1" s="554"/>
      <c r="J1" s="554"/>
    </row>
    <row r="2" spans="1:10" ht="15.75" customHeight="1" x14ac:dyDescent="0.3">
      <c r="A2" s="555">
        <v>45930</v>
      </c>
      <c r="B2" s="555"/>
      <c r="C2" s="555"/>
      <c r="D2" s="555"/>
      <c r="E2" s="555"/>
      <c r="F2" s="555"/>
      <c r="G2" s="555"/>
      <c r="H2" s="555"/>
      <c r="I2" s="555"/>
      <c r="J2" s="555"/>
    </row>
    <row r="5" spans="1:10" x14ac:dyDescent="0.25">
      <c r="B5" s="1"/>
      <c r="C5" s="1"/>
      <c r="F5" s="1"/>
      <c r="G5" s="1"/>
    </row>
    <row r="6" spans="1:10" x14ac:dyDescent="0.25">
      <c r="J6" s="20" t="s">
        <v>1109</v>
      </c>
    </row>
    <row r="7" spans="1:10" x14ac:dyDescent="0.25">
      <c r="A7" s="4"/>
      <c r="B7" s="5"/>
      <c r="C7" s="6"/>
      <c r="E7" s="4"/>
      <c r="F7" s="5"/>
      <c r="G7" s="6"/>
      <c r="J7" s="20" t="s">
        <v>692</v>
      </c>
    </row>
    <row r="8" spans="1:10" x14ac:dyDescent="0.25">
      <c r="A8" s="4"/>
      <c r="B8" s="5"/>
      <c r="C8" s="6"/>
      <c r="E8" s="4"/>
      <c r="F8" s="5"/>
      <c r="G8" s="6"/>
      <c r="J8" s="20" t="s">
        <v>772</v>
      </c>
    </row>
    <row r="9" spans="1:10" x14ac:dyDescent="0.25">
      <c r="A9" s="4"/>
      <c r="B9" s="5"/>
      <c r="C9" s="6"/>
      <c r="E9" s="4"/>
      <c r="F9" s="5"/>
      <c r="G9" s="6"/>
      <c r="J9" s="20" t="s">
        <v>1147</v>
      </c>
    </row>
    <row r="25" spans="1:10" ht="15.5" x14ac:dyDescent="0.35">
      <c r="A25" s="554" t="s">
        <v>1050</v>
      </c>
      <c r="B25" s="554"/>
      <c r="C25" s="554"/>
      <c r="D25" s="554"/>
      <c r="E25" s="554"/>
      <c r="F25" s="554"/>
      <c r="G25" s="554"/>
      <c r="H25" s="554"/>
      <c r="I25" s="554"/>
      <c r="J25" s="554"/>
    </row>
    <row r="26" spans="1:10" ht="13" x14ac:dyDescent="0.3">
      <c r="A26" s="555">
        <v>45930</v>
      </c>
      <c r="B26" s="555"/>
      <c r="C26" s="555"/>
      <c r="D26" s="555"/>
      <c r="E26" s="555"/>
      <c r="F26" s="555"/>
      <c r="G26" s="555"/>
      <c r="H26" s="555"/>
      <c r="I26" s="555"/>
      <c r="J26" s="555"/>
    </row>
    <row r="30" spans="1:10" x14ac:dyDescent="0.25">
      <c r="J30" s="20" t="s">
        <v>693</v>
      </c>
    </row>
    <row r="31" spans="1:10" x14ac:dyDescent="0.25">
      <c r="J31" s="20" t="s">
        <v>692</v>
      </c>
    </row>
    <row r="32" spans="1:10" x14ac:dyDescent="0.25">
      <c r="J32" s="20" t="s">
        <v>773</v>
      </c>
    </row>
    <row r="33" spans="10:10" x14ac:dyDescent="0.2">
      <c r="J33" s="21" t="s">
        <v>1148</v>
      </c>
    </row>
    <row r="49" spans="1:13" ht="15.5" x14ac:dyDescent="0.35">
      <c r="A49" s="714" t="s">
        <v>1110</v>
      </c>
      <c r="B49" s="554"/>
      <c r="C49" s="554"/>
      <c r="D49" s="554"/>
      <c r="E49" s="554"/>
      <c r="F49" s="554"/>
      <c r="G49" s="554"/>
      <c r="H49" s="554"/>
      <c r="I49" s="554"/>
      <c r="J49" s="554"/>
      <c r="L49" s="1"/>
      <c r="M49" s="1"/>
    </row>
    <row r="50" spans="1:13" ht="13" x14ac:dyDescent="0.3">
      <c r="A50" s="555">
        <v>45930</v>
      </c>
      <c r="B50" s="555"/>
      <c r="C50" s="555"/>
      <c r="D50" s="555"/>
      <c r="E50" s="555"/>
      <c r="F50" s="555"/>
      <c r="G50" s="555"/>
      <c r="H50" s="555"/>
      <c r="I50" s="555"/>
      <c r="J50" s="555"/>
      <c r="L50" s="4"/>
      <c r="M50" s="5"/>
    </row>
    <row r="51" spans="1:13" x14ac:dyDescent="0.25">
      <c r="L51" s="4"/>
      <c r="M51" s="6"/>
    </row>
    <row r="52" spans="1:13" x14ac:dyDescent="0.25">
      <c r="L52" s="4"/>
      <c r="M52" s="6"/>
    </row>
    <row r="53" spans="1:13" x14ac:dyDescent="0.25">
      <c r="J53" s="20" t="s">
        <v>1109</v>
      </c>
      <c r="L53" s="4"/>
      <c r="M53" s="6"/>
    </row>
    <row r="54" spans="1:13" x14ac:dyDescent="0.25">
      <c r="J54" s="20" t="s">
        <v>692</v>
      </c>
    </row>
    <row r="55" spans="1:13" x14ac:dyDescent="0.25">
      <c r="J55" s="20" t="s">
        <v>694</v>
      </c>
      <c r="L55" s="1"/>
      <c r="M55" s="1"/>
    </row>
    <row r="56" spans="1:13" x14ac:dyDescent="0.2">
      <c r="J56" s="21" t="s">
        <v>1149</v>
      </c>
      <c r="L56" s="4"/>
      <c r="M56" s="5"/>
    </row>
    <row r="57" spans="1:13" x14ac:dyDescent="0.25">
      <c r="L57" s="4"/>
      <c r="M57" s="6"/>
    </row>
    <row r="58" spans="1:13" x14ac:dyDescent="0.25">
      <c r="L58" s="4"/>
      <c r="M58" s="6"/>
    </row>
    <row r="59" spans="1:13" x14ac:dyDescent="0.25">
      <c r="L59" s="4"/>
      <c r="M59" s="6"/>
    </row>
    <row r="73" spans="1:10" ht="15.5" x14ac:dyDescent="0.35">
      <c r="A73" s="554" t="s">
        <v>1051</v>
      </c>
      <c r="B73" s="554"/>
      <c r="C73" s="554"/>
      <c r="D73" s="554"/>
      <c r="E73" s="554"/>
      <c r="F73" s="554"/>
      <c r="G73" s="554"/>
      <c r="H73" s="554"/>
      <c r="I73" s="554"/>
      <c r="J73" s="554"/>
    </row>
    <row r="74" spans="1:10" ht="13" x14ac:dyDescent="0.3">
      <c r="A74" s="555">
        <v>45930</v>
      </c>
      <c r="B74" s="555"/>
      <c r="C74" s="555"/>
      <c r="D74" s="555"/>
      <c r="E74" s="555"/>
      <c r="F74" s="555"/>
      <c r="G74" s="555"/>
      <c r="H74" s="555"/>
      <c r="I74" s="555"/>
      <c r="J74" s="555"/>
    </row>
    <row r="77" spans="1:10" x14ac:dyDescent="0.25">
      <c r="B77" s="19" t="s">
        <v>1150</v>
      </c>
    </row>
    <row r="78" spans="1:10" x14ac:dyDescent="0.25">
      <c r="B78" s="19" t="s">
        <v>695</v>
      </c>
    </row>
  </sheetData>
  <pageMargins left="0.26" right="0.23622047244094491" top="0.5" bottom="0.74803149606299213" header="0.31496062992125984" footer="0.31496062992125984"/>
  <pageSetup paperSize="9" scale="74"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32"/>
  <dimension ref="A1:B16"/>
  <sheetViews>
    <sheetView workbookViewId="0">
      <selection sqref="A1:XFD1048576"/>
    </sheetView>
  </sheetViews>
  <sheetFormatPr defaultRowHeight="12.5" x14ac:dyDescent="0.25"/>
  <cols>
    <col min="1" max="1" width="25.1796875" customWidth="1"/>
    <col min="2" max="2" width="16.1796875" customWidth="1"/>
    <col min="3" max="3" width="5" bestFit="1" customWidth="1"/>
  </cols>
  <sheetData>
    <row r="1" spans="1:2" x14ac:dyDescent="0.25">
      <c r="A1" s="10" t="s">
        <v>200</v>
      </c>
      <c r="B1" s="11" t="s">
        <v>672</v>
      </c>
    </row>
    <row r="2" spans="1:2" x14ac:dyDescent="0.25">
      <c r="A2" s="10" t="s">
        <v>48</v>
      </c>
      <c r="B2" s="11" t="s">
        <v>50</v>
      </c>
    </row>
    <row r="4" spans="1:2" x14ac:dyDescent="0.25">
      <c r="A4" s="12" t="s">
        <v>671</v>
      </c>
      <c r="B4" s="15"/>
    </row>
    <row r="5" spans="1:2" x14ac:dyDescent="0.25">
      <c r="A5" s="12" t="s">
        <v>49</v>
      </c>
      <c r="B5" s="15" t="s">
        <v>128</v>
      </c>
    </row>
    <row r="6" spans="1:2" x14ac:dyDescent="0.25">
      <c r="A6" s="9" t="s">
        <v>174</v>
      </c>
      <c r="B6" s="16">
        <v>185</v>
      </c>
    </row>
    <row r="7" spans="1:2" x14ac:dyDescent="0.25">
      <c r="A7" s="13" t="s">
        <v>166</v>
      </c>
      <c r="B7" s="17">
        <v>409</v>
      </c>
    </row>
    <row r="8" spans="1:2" x14ac:dyDescent="0.25">
      <c r="A8" s="13" t="s">
        <v>94</v>
      </c>
      <c r="B8" s="17">
        <v>713</v>
      </c>
    </row>
    <row r="9" spans="1:2" x14ac:dyDescent="0.25">
      <c r="A9" s="13" t="s">
        <v>51</v>
      </c>
      <c r="B9" s="17">
        <v>2597</v>
      </c>
    </row>
    <row r="10" spans="1:2" x14ac:dyDescent="0.25">
      <c r="A10" s="13" t="s">
        <v>45</v>
      </c>
      <c r="B10" s="17">
        <v>4846</v>
      </c>
    </row>
    <row r="11" spans="1:2" x14ac:dyDescent="0.25">
      <c r="A11" s="13" t="s">
        <v>172</v>
      </c>
      <c r="B11" s="17">
        <v>457</v>
      </c>
    </row>
    <row r="12" spans="1:2" x14ac:dyDescent="0.25">
      <c r="A12" s="13" t="s">
        <v>63</v>
      </c>
      <c r="B12" s="17">
        <v>35</v>
      </c>
    </row>
    <row r="13" spans="1:2" x14ac:dyDescent="0.25">
      <c r="A13" s="13" t="s">
        <v>187</v>
      </c>
      <c r="B13" s="17">
        <v>1</v>
      </c>
    </row>
    <row r="14" spans="1:2" x14ac:dyDescent="0.25">
      <c r="A14" s="13" t="s">
        <v>173</v>
      </c>
      <c r="B14" s="17">
        <v>47</v>
      </c>
    </row>
    <row r="15" spans="1:2" x14ac:dyDescent="0.25">
      <c r="A15" s="13" t="s">
        <v>110</v>
      </c>
      <c r="B15" s="17">
        <v>49</v>
      </c>
    </row>
    <row r="16" spans="1:2" x14ac:dyDescent="0.25">
      <c r="A16" s="14" t="s">
        <v>670</v>
      </c>
      <c r="B16" s="18">
        <v>9339</v>
      </c>
    </row>
  </sheetData>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34">
    <pageSetUpPr fitToPage="1"/>
  </sheetPr>
  <dimension ref="A1:M80"/>
  <sheetViews>
    <sheetView showGridLines="0" zoomScaleNormal="100" workbookViewId="0"/>
  </sheetViews>
  <sheetFormatPr defaultColWidth="9.1796875" defaultRowHeight="12.5" x14ac:dyDescent="0.25"/>
  <cols>
    <col min="1" max="1" width="9.1796875" style="3" customWidth="1"/>
    <col min="2" max="3" width="10.1796875" style="3" bestFit="1" customWidth="1"/>
    <col min="4" max="4" width="9.1796875" style="3"/>
    <col min="5" max="5" width="13.1796875" style="3" bestFit="1" customWidth="1"/>
    <col min="6" max="7" width="10.1796875" style="3" bestFit="1" customWidth="1"/>
    <col min="8" max="9" width="9.1796875" style="3"/>
    <col min="10" max="10" width="13.1796875" style="3" bestFit="1" customWidth="1"/>
    <col min="11" max="11" width="9.1796875" style="3"/>
    <col min="12" max="12" width="13.1796875" style="3" bestFit="1" customWidth="1"/>
    <col min="13" max="13" width="9.81640625" style="3" customWidth="1"/>
    <col min="14" max="16384" width="9.1796875" style="3"/>
  </cols>
  <sheetData>
    <row r="1" spans="1:10" ht="15.5" x14ac:dyDescent="0.35">
      <c r="A1" s="714" t="s">
        <v>1111</v>
      </c>
      <c r="B1" s="554"/>
      <c r="C1" s="554"/>
      <c r="D1" s="554"/>
      <c r="E1" s="554"/>
      <c r="F1" s="554"/>
      <c r="G1" s="554"/>
      <c r="H1" s="554"/>
      <c r="I1" s="554"/>
      <c r="J1" s="554"/>
    </row>
    <row r="2" spans="1:10" ht="15.75" customHeight="1" x14ac:dyDescent="0.3">
      <c r="A2" s="555">
        <v>45930</v>
      </c>
      <c r="B2" s="555"/>
      <c r="C2" s="555"/>
      <c r="D2" s="555"/>
      <c r="E2" s="555"/>
      <c r="F2" s="555"/>
      <c r="G2" s="555"/>
      <c r="H2" s="555"/>
      <c r="I2" s="555"/>
      <c r="J2" s="555"/>
    </row>
    <row r="5" spans="1:10" x14ac:dyDescent="0.25">
      <c r="B5" s="1"/>
      <c r="C5" s="1"/>
      <c r="F5" s="1"/>
      <c r="G5" s="1"/>
    </row>
    <row r="6" spans="1:10" x14ac:dyDescent="0.25">
      <c r="J6" s="20" t="s">
        <v>1109</v>
      </c>
    </row>
    <row r="7" spans="1:10" x14ac:dyDescent="0.25">
      <c r="A7" s="4"/>
      <c r="B7" s="5"/>
      <c r="C7" s="6"/>
      <c r="E7" s="4"/>
      <c r="F7" s="5"/>
      <c r="G7" s="6"/>
      <c r="J7" s="20" t="s">
        <v>692</v>
      </c>
    </row>
    <row r="8" spans="1:10" x14ac:dyDescent="0.25">
      <c r="A8" s="4"/>
      <c r="B8" s="5"/>
      <c r="C8" s="6"/>
      <c r="E8" s="4"/>
      <c r="F8" s="5"/>
      <c r="G8" s="6"/>
      <c r="J8" s="20" t="s">
        <v>774</v>
      </c>
    </row>
    <row r="9" spans="1:10" x14ac:dyDescent="0.25">
      <c r="A9" s="4"/>
      <c r="B9" s="5"/>
      <c r="C9" s="6"/>
      <c r="E9" s="4"/>
      <c r="F9" s="5"/>
      <c r="G9" s="6"/>
      <c r="J9" s="20" t="s">
        <v>1151</v>
      </c>
    </row>
    <row r="25" spans="1:10" ht="15.5" x14ac:dyDescent="0.35">
      <c r="A25" s="714" t="s">
        <v>1112</v>
      </c>
      <c r="B25" s="554"/>
      <c r="C25" s="554"/>
      <c r="D25" s="554"/>
      <c r="E25" s="554"/>
      <c r="F25" s="554"/>
      <c r="G25" s="554"/>
      <c r="H25" s="554"/>
      <c r="I25" s="554"/>
      <c r="J25" s="554"/>
    </row>
    <row r="26" spans="1:10" ht="13" x14ac:dyDescent="0.3">
      <c r="A26" s="555">
        <v>45930</v>
      </c>
      <c r="B26" s="555"/>
      <c r="C26" s="555"/>
      <c r="D26" s="555"/>
      <c r="E26" s="555"/>
      <c r="F26" s="555"/>
      <c r="G26" s="555"/>
      <c r="H26" s="555"/>
      <c r="I26" s="555"/>
      <c r="J26" s="555"/>
    </row>
    <row r="27" spans="1:10" ht="13" x14ac:dyDescent="0.3">
      <c r="A27" s="8"/>
      <c r="B27" s="8"/>
      <c r="C27" s="8"/>
      <c r="D27" s="8"/>
      <c r="E27" s="8"/>
      <c r="F27" s="8"/>
      <c r="G27" s="8"/>
      <c r="H27" s="8"/>
      <c r="I27" s="8"/>
    </row>
    <row r="31" spans="1:10" x14ac:dyDescent="0.25">
      <c r="J31" s="20" t="s">
        <v>1109</v>
      </c>
    </row>
    <row r="32" spans="1:10" x14ac:dyDescent="0.25">
      <c r="J32" s="20" t="s">
        <v>692</v>
      </c>
    </row>
    <row r="33" spans="10:10" x14ac:dyDescent="0.25">
      <c r="J33" s="20" t="s">
        <v>775</v>
      </c>
    </row>
    <row r="34" spans="10:10" x14ac:dyDescent="0.25">
      <c r="J34" s="20" t="s">
        <v>1152</v>
      </c>
    </row>
    <row r="49" spans="1:13" ht="15.5" x14ac:dyDescent="0.35">
      <c r="A49" s="554" t="s">
        <v>1052</v>
      </c>
      <c r="B49" s="554"/>
      <c r="C49" s="554"/>
      <c r="D49" s="554"/>
      <c r="E49" s="554"/>
      <c r="F49" s="554"/>
      <c r="G49" s="554"/>
      <c r="H49" s="554"/>
      <c r="I49" s="554"/>
      <c r="J49" s="554"/>
      <c r="L49" s="1"/>
      <c r="M49" s="1"/>
    </row>
    <row r="50" spans="1:13" ht="13" x14ac:dyDescent="0.3">
      <c r="A50" s="555">
        <v>45930</v>
      </c>
      <c r="B50" s="555"/>
      <c r="C50" s="555"/>
      <c r="D50" s="555"/>
      <c r="E50" s="555"/>
      <c r="F50" s="555"/>
      <c r="G50" s="555"/>
      <c r="H50" s="555"/>
      <c r="I50" s="555"/>
      <c r="J50" s="555"/>
      <c r="L50" s="4"/>
      <c r="M50" s="5"/>
    </row>
    <row r="51" spans="1:13" x14ac:dyDescent="0.25">
      <c r="L51" s="4"/>
      <c r="M51" s="6"/>
    </row>
    <row r="52" spans="1:13" x14ac:dyDescent="0.25">
      <c r="L52" s="4"/>
      <c r="M52" s="6"/>
    </row>
    <row r="53" spans="1:13" x14ac:dyDescent="0.25">
      <c r="J53" s="20" t="s">
        <v>693</v>
      </c>
      <c r="L53" s="4"/>
      <c r="M53" s="6"/>
    </row>
    <row r="54" spans="1:13" x14ac:dyDescent="0.25">
      <c r="J54" s="20" t="s">
        <v>692</v>
      </c>
    </row>
    <row r="55" spans="1:13" x14ac:dyDescent="0.25">
      <c r="J55" s="20" t="s">
        <v>776</v>
      </c>
      <c r="L55" s="1"/>
      <c r="M55" s="1"/>
    </row>
    <row r="56" spans="1:13" x14ac:dyDescent="0.25">
      <c r="J56" s="20" t="s">
        <v>1153</v>
      </c>
      <c r="L56" s="4"/>
      <c r="M56" s="5"/>
    </row>
    <row r="57" spans="1:13" x14ac:dyDescent="0.25">
      <c r="L57" s="4"/>
      <c r="M57" s="6"/>
    </row>
    <row r="58" spans="1:13" x14ac:dyDescent="0.25">
      <c r="L58" s="4"/>
      <c r="M58" s="6"/>
    </row>
    <row r="59" spans="1:13" x14ac:dyDescent="0.25">
      <c r="L59" s="4"/>
      <c r="M59" s="6"/>
    </row>
    <row r="73" spans="1:10" ht="15.5" x14ac:dyDescent="0.35">
      <c r="A73" s="554" t="s">
        <v>1053</v>
      </c>
      <c r="B73" s="554"/>
      <c r="C73" s="554"/>
      <c r="D73" s="554"/>
      <c r="E73" s="554"/>
      <c r="F73" s="554"/>
      <c r="G73" s="554"/>
      <c r="H73" s="554"/>
      <c r="I73" s="554"/>
      <c r="J73" s="554"/>
    </row>
    <row r="74" spans="1:10" ht="13" x14ac:dyDescent="0.3">
      <c r="A74" s="555">
        <v>45930</v>
      </c>
      <c r="B74" s="555"/>
      <c r="C74" s="555"/>
      <c r="D74" s="555"/>
      <c r="E74" s="555"/>
      <c r="F74" s="555"/>
      <c r="G74" s="555"/>
      <c r="H74" s="555"/>
      <c r="I74" s="555"/>
      <c r="J74" s="555"/>
    </row>
    <row r="77" spans="1:10" x14ac:dyDescent="0.25">
      <c r="B77" s="19"/>
      <c r="J77" s="20" t="s">
        <v>693</v>
      </c>
    </row>
    <row r="78" spans="1:10" x14ac:dyDescent="0.25">
      <c r="B78" s="19"/>
      <c r="J78" s="20" t="s">
        <v>692</v>
      </c>
    </row>
    <row r="79" spans="1:10" x14ac:dyDescent="0.25">
      <c r="J79" s="20" t="s">
        <v>777</v>
      </c>
    </row>
    <row r="80" spans="1:10" x14ac:dyDescent="0.25">
      <c r="J80" s="20" t="s">
        <v>1154</v>
      </c>
    </row>
  </sheetData>
  <pageMargins left="0.26" right="0.23622047244094491" top="0.5" bottom="0.74803149606299213" header="0.31496062992125984" footer="0.31496062992125984"/>
  <pageSetup paperSize="9" scale="61" orientation="portrait"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43">
    <pageSetUpPr fitToPage="1"/>
  </sheetPr>
  <dimension ref="A1:H24"/>
  <sheetViews>
    <sheetView showGridLines="0" workbookViewId="0"/>
  </sheetViews>
  <sheetFormatPr defaultColWidth="9.1796875" defaultRowHeight="13" x14ac:dyDescent="0.3"/>
  <cols>
    <col min="1" max="1" width="33.453125" style="35" customWidth="1"/>
    <col min="2" max="4" width="14.6328125" style="35" customWidth="1"/>
    <col min="5" max="5" width="9.26953125" style="35" customWidth="1"/>
    <col min="6" max="6" width="9.1796875" style="35"/>
    <col min="7" max="7" width="6.81640625" style="35" customWidth="1"/>
    <col min="8" max="8" width="5.7265625" style="35" customWidth="1"/>
    <col min="9" max="16384" width="9.1796875" style="35"/>
  </cols>
  <sheetData>
    <row r="1" spans="1:8" ht="15.5" x14ac:dyDescent="0.35">
      <c r="A1" s="597" t="s">
        <v>1128</v>
      </c>
      <c r="B1" s="597"/>
      <c r="C1" s="597"/>
      <c r="D1" s="597"/>
      <c r="E1" s="597"/>
      <c r="F1" s="694"/>
      <c r="G1" s="694"/>
      <c r="H1" s="694"/>
    </row>
    <row r="2" spans="1:8" x14ac:dyDescent="0.3">
      <c r="A2" s="598">
        <v>45930</v>
      </c>
      <c r="B2" s="598"/>
      <c r="C2" s="598"/>
      <c r="D2" s="598"/>
      <c r="E2" s="696"/>
      <c r="F2" s="694"/>
      <c r="G2" s="694"/>
      <c r="H2" s="694"/>
    </row>
    <row r="3" spans="1:8" ht="13.5" thickBot="1" x14ac:dyDescent="0.35">
      <c r="A3" s="33"/>
      <c r="B3" s="33"/>
      <c r="C3" s="33"/>
      <c r="D3" s="33"/>
      <c r="E3" s="33"/>
    </row>
    <row r="4" spans="1:8" ht="16" thickBot="1" x14ac:dyDescent="0.35">
      <c r="A4" s="580" t="s">
        <v>1126</v>
      </c>
      <c r="B4" s="559" t="s">
        <v>130</v>
      </c>
      <c r="C4" s="559" t="s">
        <v>131</v>
      </c>
      <c r="D4" s="559" t="s">
        <v>132</v>
      </c>
      <c r="E4" s="33"/>
    </row>
    <row r="5" spans="1:8" ht="14.15" customHeight="1" thickBot="1" x14ac:dyDescent="0.35">
      <c r="A5" s="581"/>
      <c r="B5" s="38" t="s">
        <v>128</v>
      </c>
      <c r="C5" s="38" t="s">
        <v>128</v>
      </c>
      <c r="D5" s="38" t="s">
        <v>128</v>
      </c>
      <c r="E5" s="33"/>
    </row>
    <row r="6" spans="1:8" ht="12.75" customHeight="1" x14ac:dyDescent="0.3">
      <c r="A6" s="722" t="s">
        <v>1129</v>
      </c>
      <c r="B6" s="726">
        <v>1E-3</v>
      </c>
      <c r="C6" s="727">
        <v>2E-3</v>
      </c>
      <c r="D6" s="727">
        <v>2E-3</v>
      </c>
      <c r="E6" s="33"/>
    </row>
    <row r="7" spans="1:8" ht="12.75" customHeight="1" x14ac:dyDescent="0.3">
      <c r="A7" s="721" t="s">
        <v>1117</v>
      </c>
      <c r="B7" s="727">
        <v>2E-3</v>
      </c>
      <c r="C7" s="727">
        <v>3.0000000000000001E-3</v>
      </c>
      <c r="D7" s="727">
        <v>3.0000000000000001E-3</v>
      </c>
      <c r="E7" s="33"/>
    </row>
    <row r="8" spans="1:8" ht="12.75" customHeight="1" x14ac:dyDescent="0.3">
      <c r="A8" s="721" t="s">
        <v>1115</v>
      </c>
      <c r="B8" s="727">
        <v>4.0000000000000001E-3</v>
      </c>
      <c r="C8" s="727">
        <v>5.0000000000000001E-3</v>
      </c>
      <c r="D8" s="727">
        <v>5.0000000000000001E-3</v>
      </c>
      <c r="E8" s="33"/>
    </row>
    <row r="9" spans="1:8" ht="12.75" customHeight="1" x14ac:dyDescent="0.3">
      <c r="A9" s="721" t="s">
        <v>1118</v>
      </c>
      <c r="B9" s="727">
        <v>3.0000000000000001E-3</v>
      </c>
      <c r="C9" s="727">
        <v>4.0000000000000001E-3</v>
      </c>
      <c r="D9" s="727">
        <v>4.0000000000000001E-3</v>
      </c>
      <c r="E9" s="33"/>
    </row>
    <row r="10" spans="1:8" x14ac:dyDescent="0.3">
      <c r="A10" s="721" t="s">
        <v>1116</v>
      </c>
      <c r="B10" s="728">
        <v>1E-3</v>
      </c>
      <c r="C10" s="728">
        <v>2E-3</v>
      </c>
      <c r="D10" s="728">
        <v>1E-3</v>
      </c>
      <c r="E10" s="33"/>
    </row>
    <row r="11" spans="1:8" x14ac:dyDescent="0.3">
      <c r="A11" s="721" t="s">
        <v>1130</v>
      </c>
      <c r="B11" s="728">
        <v>0</v>
      </c>
      <c r="C11" s="728">
        <v>0</v>
      </c>
      <c r="D11" s="728">
        <v>0</v>
      </c>
      <c r="E11" s="33"/>
    </row>
    <row r="12" spans="1:8" x14ac:dyDescent="0.3">
      <c r="A12" s="721" t="s">
        <v>1119</v>
      </c>
      <c r="B12" s="728">
        <v>0</v>
      </c>
      <c r="C12" s="728">
        <v>0</v>
      </c>
      <c r="D12" s="728">
        <v>0</v>
      </c>
      <c r="E12" s="33"/>
    </row>
    <row r="13" spans="1:8" x14ac:dyDescent="0.3">
      <c r="A13" s="721" t="s">
        <v>1120</v>
      </c>
      <c r="B13" s="728">
        <v>0</v>
      </c>
      <c r="C13" s="728">
        <v>0</v>
      </c>
      <c r="D13" s="728">
        <v>0</v>
      </c>
      <c r="E13" s="33"/>
    </row>
    <row r="14" spans="1:8" x14ac:dyDescent="0.3">
      <c r="A14" s="721" t="s">
        <v>1121</v>
      </c>
      <c r="B14" s="728">
        <v>4.0000000000000001E-3</v>
      </c>
      <c r="C14" s="728">
        <v>6.0000000000000001E-3</v>
      </c>
      <c r="D14" s="728">
        <v>8.0000000000000002E-3</v>
      </c>
      <c r="E14" s="33"/>
    </row>
    <row r="15" spans="1:8" x14ac:dyDescent="0.3">
      <c r="A15" s="721" t="s">
        <v>1131</v>
      </c>
      <c r="B15" s="728">
        <v>8.9999999999999993E-3</v>
      </c>
      <c r="C15" s="728">
        <v>8.0000000000000002E-3</v>
      </c>
      <c r="D15" s="728">
        <v>1.2999999999999999E-2</v>
      </c>
      <c r="E15" s="33"/>
    </row>
    <row r="16" spans="1:8" x14ac:dyDescent="0.3">
      <c r="A16" s="721" t="s">
        <v>1122</v>
      </c>
      <c r="B16" s="728">
        <v>1E-3</v>
      </c>
      <c r="C16" s="728">
        <v>1E-3</v>
      </c>
      <c r="D16" s="728">
        <v>1E-3</v>
      </c>
      <c r="E16" s="33"/>
    </row>
    <row r="17" spans="1:6" x14ac:dyDescent="0.3">
      <c r="A17" s="721" t="s">
        <v>1123</v>
      </c>
      <c r="B17" s="728">
        <v>1.4E-2</v>
      </c>
      <c r="C17" s="728">
        <v>1.0999999999999999E-2</v>
      </c>
      <c r="D17" s="728">
        <v>0.01</v>
      </c>
      <c r="E17" s="33"/>
    </row>
    <row r="18" spans="1:6" x14ac:dyDescent="0.3">
      <c r="A18" s="721" t="s">
        <v>1124</v>
      </c>
      <c r="B18" s="728">
        <v>3.0000000000000001E-3</v>
      </c>
      <c r="C18" s="728">
        <v>3.0000000000000001E-3</v>
      </c>
      <c r="D18" s="728">
        <v>4.0000000000000001E-3</v>
      </c>
      <c r="E18" s="33"/>
    </row>
    <row r="19" spans="1:6" x14ac:dyDescent="0.3">
      <c r="A19" s="721" t="s">
        <v>1125</v>
      </c>
      <c r="B19" s="728">
        <v>0</v>
      </c>
      <c r="C19" s="728">
        <v>0</v>
      </c>
      <c r="D19" s="728">
        <v>1E-3</v>
      </c>
      <c r="E19" s="33"/>
    </row>
    <row r="20" spans="1:6" ht="13.5" thickBot="1" x14ac:dyDescent="0.35">
      <c r="A20" s="721" t="s">
        <v>31</v>
      </c>
      <c r="B20" s="728">
        <v>2E-3</v>
      </c>
      <c r="C20" s="728">
        <v>3.0000000000000001E-3</v>
      </c>
      <c r="D20" s="728">
        <v>8.0000000000000002E-3</v>
      </c>
      <c r="E20" s="33"/>
    </row>
    <row r="21" spans="1:6" s="70" customFormat="1" ht="13.5" thickBot="1" x14ac:dyDescent="0.35">
      <c r="A21" s="583" t="s">
        <v>167</v>
      </c>
      <c r="B21" s="729">
        <v>4.3999999999999997E-2</v>
      </c>
      <c r="C21" s="729">
        <v>4.7E-2</v>
      </c>
      <c r="D21" s="729">
        <v>6.3E-2</v>
      </c>
    </row>
    <row r="22" spans="1:6" x14ac:dyDescent="0.3">
      <c r="A22" s="583"/>
      <c r="B22" s="583"/>
      <c r="C22" s="583"/>
      <c r="D22" s="583"/>
      <c r="E22" s="583"/>
      <c r="F22" s="583"/>
    </row>
    <row r="24" spans="1:6" x14ac:dyDescent="0.3">
      <c r="A24" s="35" t="s">
        <v>1132</v>
      </c>
    </row>
  </sheetData>
  <pageMargins left="0.23622047244094491" right="3.937007874015748E-2" top="0.51181102362204722" bottom="0.59055118110236227" header="0.35433070866141736" footer="0.27559055118110237"/>
  <pageSetup paperSize="9" scale="86" orientation="portrait" r:id="rId1"/>
  <headerFooter alignWithMargins="0">
    <oddFooter>&amp;R&amp;A</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40"/>
  <dimension ref="B1:V87"/>
  <sheetViews>
    <sheetView workbookViewId="0">
      <selection sqref="A1:XFD1048576"/>
    </sheetView>
  </sheetViews>
  <sheetFormatPr defaultRowHeight="12.5" x14ac:dyDescent="0.25"/>
  <cols>
    <col min="2" max="2" width="17.81640625" bestFit="1" customWidth="1"/>
    <col min="3" max="13" width="11.1796875" customWidth="1"/>
  </cols>
  <sheetData>
    <row r="1" spans="2:22" x14ac:dyDescent="0.25">
      <c r="C1" s="7" t="s">
        <v>743</v>
      </c>
      <c r="D1" s="7"/>
      <c r="E1" s="7"/>
    </row>
    <row r="2" spans="2:22" ht="13" thickBot="1" x14ac:dyDescent="0.3">
      <c r="C2" s="7"/>
      <c r="D2" s="7"/>
      <c r="E2" s="7"/>
    </row>
    <row r="3" spans="2:22" s="1" customFormat="1" ht="26.5" customHeight="1" thickBot="1" x14ac:dyDescent="0.3">
      <c r="C3" s="657" t="s">
        <v>1155</v>
      </c>
      <c r="D3" s="674"/>
      <c r="E3" s="674"/>
      <c r="F3" s="655"/>
      <c r="G3" s="655"/>
      <c r="H3" s="655"/>
      <c r="I3" s="655"/>
      <c r="J3" s="655"/>
      <c r="K3" s="656"/>
    </row>
    <row r="4" spans="2:22" ht="20.149999999999999" customHeight="1" x14ac:dyDescent="0.25">
      <c r="C4" s="736" t="s">
        <v>167</v>
      </c>
      <c r="D4" s="733" t="s">
        <v>126</v>
      </c>
      <c r="E4" s="734"/>
      <c r="F4" s="733" t="s">
        <v>780</v>
      </c>
      <c r="G4" s="734"/>
      <c r="H4" s="733" t="s">
        <v>782</v>
      </c>
      <c r="I4" s="734"/>
      <c r="J4" s="733" t="s">
        <v>168</v>
      </c>
      <c r="K4" s="735"/>
    </row>
    <row r="5" spans="2:22" ht="20.149999999999999" customHeight="1" x14ac:dyDescent="0.25">
      <c r="C5" s="737"/>
      <c r="D5" s="675" t="s">
        <v>124</v>
      </c>
      <c r="E5" s="649" t="s">
        <v>742</v>
      </c>
      <c r="F5" s="649" t="s">
        <v>124</v>
      </c>
      <c r="G5" s="649" t="s">
        <v>742</v>
      </c>
      <c r="H5" s="649" t="s">
        <v>124</v>
      </c>
      <c r="I5" s="649" t="s">
        <v>742</v>
      </c>
      <c r="J5" s="649" t="s">
        <v>124</v>
      </c>
      <c r="K5" s="650" t="s">
        <v>742</v>
      </c>
    </row>
    <row r="6" spans="2:22" ht="24.65" customHeight="1" thickBot="1" x14ac:dyDescent="0.3">
      <c r="B6" s="7"/>
      <c r="C6" s="651">
        <v>32054.498719999996</v>
      </c>
      <c r="D6" s="676">
        <v>10259.011489999999</v>
      </c>
      <c r="E6" s="653">
        <v>0.32004903834602844</v>
      </c>
      <c r="F6" s="652">
        <v>5842.5086300000012</v>
      </c>
      <c r="G6" s="653">
        <v>0.18226797683018023</v>
      </c>
      <c r="H6" s="652">
        <v>1691.1968800000002</v>
      </c>
      <c r="I6" s="653">
        <v>5.2760047654240791E-2</v>
      </c>
      <c r="J6" s="652">
        <v>1188.0052500000002</v>
      </c>
      <c r="K6" s="654">
        <v>3.7062044250867024E-2</v>
      </c>
    </row>
    <row r="12" spans="2:22" ht="15.5" x14ac:dyDescent="0.35">
      <c r="B12" s="660" t="s">
        <v>749</v>
      </c>
    </row>
    <row r="14" spans="2:22" x14ac:dyDescent="0.25">
      <c r="P14" s="7" t="s">
        <v>780</v>
      </c>
      <c r="S14" s="7" t="s">
        <v>782</v>
      </c>
      <c r="V14" s="7" t="s">
        <v>168</v>
      </c>
    </row>
    <row r="15" spans="2:22" x14ac:dyDescent="0.25">
      <c r="B15" t="s">
        <v>780</v>
      </c>
      <c r="I15" t="s">
        <v>744</v>
      </c>
    </row>
    <row r="16" spans="2:22" x14ac:dyDescent="0.25">
      <c r="D16" s="658">
        <v>0.16</v>
      </c>
      <c r="E16" s="658">
        <v>0.21</v>
      </c>
      <c r="F16" s="658">
        <v>0.28000000000000003</v>
      </c>
      <c r="G16" s="24" t="s">
        <v>745</v>
      </c>
      <c r="I16" s="658">
        <v>0.16</v>
      </c>
      <c r="J16" s="658">
        <v>0.21</v>
      </c>
      <c r="K16" s="658">
        <v>0.28000000000000003</v>
      </c>
      <c r="P16" s="7"/>
    </row>
    <row r="17" spans="2:11" x14ac:dyDescent="0.25">
      <c r="B17" s="31" t="s">
        <v>746</v>
      </c>
      <c r="C17" s="22">
        <v>32506</v>
      </c>
      <c r="D17" s="22">
        <v>5200.96</v>
      </c>
      <c r="E17" s="22"/>
      <c r="F17" s="22"/>
      <c r="G17" s="22">
        <v>5842.5086300000012</v>
      </c>
      <c r="I17" s="22">
        <v>-641.54863000000114</v>
      </c>
    </row>
    <row r="18" spans="2:11" x14ac:dyDescent="0.25">
      <c r="B18" s="31" t="s">
        <v>747</v>
      </c>
      <c r="C18" s="22">
        <v>34051</v>
      </c>
      <c r="D18" s="22"/>
      <c r="E18" s="22"/>
      <c r="F18" s="22"/>
      <c r="G18" s="22"/>
    </row>
    <row r="19" spans="2:11" x14ac:dyDescent="0.25">
      <c r="B19" s="31" t="s">
        <v>748</v>
      </c>
      <c r="C19" s="22">
        <v>35419</v>
      </c>
      <c r="D19" s="22"/>
      <c r="E19" s="22">
        <v>7437.99</v>
      </c>
      <c r="F19" s="22">
        <v>9917.3200000000015</v>
      </c>
      <c r="G19" s="22"/>
      <c r="J19" s="22">
        <v>1595.4813699999986</v>
      </c>
      <c r="K19" s="22">
        <v>4074.8113700000004</v>
      </c>
    </row>
    <row r="21" spans="2:11" x14ac:dyDescent="0.25">
      <c r="B21" s="7" t="s">
        <v>782</v>
      </c>
      <c r="I21" t="s">
        <v>744</v>
      </c>
    </row>
    <row r="22" spans="2:11" x14ac:dyDescent="0.25">
      <c r="D22" s="658">
        <v>0.05</v>
      </c>
      <c r="E22" s="658">
        <v>0.06</v>
      </c>
      <c r="F22" s="658">
        <v>0.08</v>
      </c>
      <c r="G22" s="24" t="s">
        <v>745</v>
      </c>
      <c r="I22" s="658">
        <v>0.05</v>
      </c>
      <c r="J22" s="658">
        <v>0.06</v>
      </c>
      <c r="K22" s="658">
        <v>0.08</v>
      </c>
    </row>
    <row r="23" spans="2:11" x14ac:dyDescent="0.25">
      <c r="B23" s="31" t="s">
        <v>746</v>
      </c>
      <c r="C23" s="22">
        <v>32506</v>
      </c>
      <c r="D23" s="22">
        <v>1625.3000000000002</v>
      </c>
      <c r="E23" s="22"/>
      <c r="F23" s="22"/>
      <c r="G23" s="22">
        <v>1691.1968800000002</v>
      </c>
      <c r="I23" s="22">
        <v>-65.89688000000001</v>
      </c>
    </row>
    <row r="24" spans="2:11" x14ac:dyDescent="0.25">
      <c r="B24" s="31" t="s">
        <v>747</v>
      </c>
      <c r="C24" s="22">
        <v>34051</v>
      </c>
      <c r="D24" s="22"/>
      <c r="E24" s="22"/>
      <c r="F24" s="22"/>
      <c r="G24" s="22"/>
    </row>
    <row r="25" spans="2:11" x14ac:dyDescent="0.25">
      <c r="B25" s="31" t="s">
        <v>748</v>
      </c>
      <c r="C25" s="22">
        <v>35419</v>
      </c>
      <c r="D25" s="22"/>
      <c r="E25" s="22">
        <v>2125.14</v>
      </c>
      <c r="F25" s="22">
        <v>2833.52</v>
      </c>
      <c r="G25" s="22"/>
      <c r="J25" s="22">
        <v>433.94311999999968</v>
      </c>
      <c r="K25" s="22">
        <v>1142.3231199999998</v>
      </c>
    </row>
    <row r="27" spans="2:11" x14ac:dyDescent="0.25">
      <c r="B27" s="659" t="s">
        <v>168</v>
      </c>
      <c r="I27" t="s">
        <v>744</v>
      </c>
    </row>
    <row r="28" spans="2:11" x14ac:dyDescent="0.25">
      <c r="D28" s="658">
        <v>3.7999999999999999E-2</v>
      </c>
      <c r="E28" s="658">
        <v>4.4999999999999998E-2</v>
      </c>
      <c r="F28" s="658">
        <v>7.1999999999999995E-2</v>
      </c>
      <c r="G28" s="24" t="s">
        <v>745</v>
      </c>
      <c r="I28" s="658">
        <v>3.7999999999999999E-2</v>
      </c>
      <c r="J28" s="658">
        <v>4.4999999999999998E-2</v>
      </c>
      <c r="K28" s="658">
        <v>7.1999999999999995E-2</v>
      </c>
    </row>
    <row r="29" spans="2:11" x14ac:dyDescent="0.25">
      <c r="B29" s="31" t="s">
        <v>746</v>
      </c>
      <c r="C29" s="22">
        <v>32506</v>
      </c>
      <c r="D29" s="22">
        <v>1235.2280000000001</v>
      </c>
      <c r="E29" s="22"/>
      <c r="F29" s="22"/>
      <c r="G29" s="22">
        <v>1188.0052500000002</v>
      </c>
      <c r="I29" s="22">
        <v>47.222749999999905</v>
      </c>
    </row>
    <row r="30" spans="2:11" x14ac:dyDescent="0.25">
      <c r="B30" s="31" t="s">
        <v>747</v>
      </c>
      <c r="C30" s="22">
        <v>34051</v>
      </c>
      <c r="D30" s="22"/>
      <c r="E30" s="22"/>
      <c r="F30" s="22"/>
      <c r="G30" s="22"/>
    </row>
    <row r="31" spans="2:11" x14ac:dyDescent="0.25">
      <c r="B31" s="31" t="s">
        <v>748</v>
      </c>
      <c r="C31" s="22">
        <v>35419</v>
      </c>
      <c r="D31" s="22"/>
      <c r="E31" s="22">
        <v>1593.855</v>
      </c>
      <c r="F31" s="22">
        <v>2550.1679999999997</v>
      </c>
      <c r="G31" s="22"/>
      <c r="J31" s="22">
        <v>405.84974999999986</v>
      </c>
      <c r="K31" s="22">
        <v>1362.1627499999995</v>
      </c>
    </row>
    <row r="35" spans="2:22" ht="15.5" x14ac:dyDescent="0.35">
      <c r="B35" s="660" t="s">
        <v>750</v>
      </c>
    </row>
    <row r="36" spans="2:22" ht="15.5" x14ac:dyDescent="0.35">
      <c r="B36" s="660"/>
      <c r="P36" s="7" t="s">
        <v>783</v>
      </c>
      <c r="S36" s="7" t="s">
        <v>755</v>
      </c>
      <c r="V36" s="7" t="s">
        <v>759</v>
      </c>
    </row>
    <row r="38" spans="2:22" ht="13.5" thickBot="1" x14ac:dyDescent="0.35">
      <c r="B38" s="648" t="s">
        <v>784</v>
      </c>
      <c r="N38" s="661" t="s">
        <v>751</v>
      </c>
    </row>
    <row r="39" spans="2:22" ht="25.5" thickBot="1" x14ac:dyDescent="0.3">
      <c r="C39" s="367" t="s">
        <v>761</v>
      </c>
      <c r="D39" s="368" t="s">
        <v>762</v>
      </c>
      <c r="E39" s="369" t="s">
        <v>745</v>
      </c>
      <c r="F39" s="670" t="s">
        <v>744</v>
      </c>
    </row>
    <row r="40" spans="2:22" x14ac:dyDescent="0.25">
      <c r="B40" s="665" t="s">
        <v>751</v>
      </c>
      <c r="C40" s="667">
        <v>0.15305598745075441</v>
      </c>
      <c r="D40" s="668">
        <v>744.12759978807708</v>
      </c>
      <c r="E40" s="669">
        <v>761.62975000000006</v>
      </c>
      <c r="F40" s="671">
        <v>-17.502150211922981</v>
      </c>
    </row>
    <row r="41" spans="2:22" ht="13" thickBot="1" x14ac:dyDescent="0.3">
      <c r="B41" s="666" t="s">
        <v>752</v>
      </c>
      <c r="C41" s="662">
        <v>0.2674810208711122</v>
      </c>
      <c r="D41" s="663">
        <v>1300.4392272711721</v>
      </c>
      <c r="E41" s="664">
        <v>761.62975000000006</v>
      </c>
      <c r="F41" s="672">
        <v>538.809477271172</v>
      </c>
    </row>
    <row r="43" spans="2:22" x14ac:dyDescent="0.25">
      <c r="N43" s="19" t="s">
        <v>752</v>
      </c>
    </row>
    <row r="44" spans="2:22" ht="13.5" thickBot="1" x14ac:dyDescent="0.35">
      <c r="B44" s="648" t="s">
        <v>785</v>
      </c>
    </row>
    <row r="45" spans="2:22" ht="25.5" thickBot="1" x14ac:dyDescent="0.3">
      <c r="C45" s="367" t="s">
        <v>761</v>
      </c>
      <c r="D45" s="368" t="s">
        <v>762</v>
      </c>
      <c r="E45" s="369" t="s">
        <v>745</v>
      </c>
      <c r="F45" s="670" t="s">
        <v>744</v>
      </c>
    </row>
    <row r="46" spans="2:22" x14ac:dyDescent="0.25">
      <c r="B46" s="665" t="s">
        <v>751</v>
      </c>
      <c r="C46" s="667">
        <v>0.14427714315561538</v>
      </c>
      <c r="D46" s="668">
        <v>202.39197641869742</v>
      </c>
      <c r="E46" s="669">
        <v>159.69999999999999</v>
      </c>
      <c r="F46" s="671">
        <v>42.691976418697436</v>
      </c>
    </row>
    <row r="47" spans="2:22" ht="13" thickBot="1" x14ac:dyDescent="0.3">
      <c r="B47" s="666" t="s">
        <v>752</v>
      </c>
      <c r="C47" s="662">
        <v>0.26807296173118245</v>
      </c>
      <c r="D47" s="663">
        <v>376.052750716503</v>
      </c>
      <c r="E47" s="664">
        <v>159.69999999999999</v>
      </c>
      <c r="F47" s="672">
        <v>216.35275071650301</v>
      </c>
      <c r="P47" s="7"/>
      <c r="S47" s="7"/>
      <c r="V47" s="7"/>
    </row>
    <row r="50" spans="2:22" ht="13.5" thickBot="1" x14ac:dyDescent="0.35">
      <c r="B50" s="648" t="s">
        <v>753</v>
      </c>
      <c r="P50" s="7" t="s">
        <v>786</v>
      </c>
      <c r="S50" s="7" t="s">
        <v>756</v>
      </c>
      <c r="V50" s="7" t="s">
        <v>760</v>
      </c>
    </row>
    <row r="51" spans="2:22" ht="25.5" thickBot="1" x14ac:dyDescent="0.3">
      <c r="C51" s="367" t="s">
        <v>761</v>
      </c>
      <c r="D51" s="368" t="s">
        <v>762</v>
      </c>
      <c r="E51" s="369" t="s">
        <v>745</v>
      </c>
      <c r="F51" s="670" t="s">
        <v>744</v>
      </c>
    </row>
    <row r="52" spans="2:22" x14ac:dyDescent="0.25">
      <c r="B52" s="665" t="s">
        <v>751</v>
      </c>
      <c r="C52" s="667">
        <v>0.26035776582116105</v>
      </c>
      <c r="D52" s="668">
        <v>1265.8073858693197</v>
      </c>
      <c r="E52" s="669">
        <v>1316.9352500000005</v>
      </c>
      <c r="F52" s="671">
        <v>-51.127864130680791</v>
      </c>
      <c r="N52" s="673" t="s">
        <v>751</v>
      </c>
    </row>
    <row r="53" spans="2:22" ht="13" thickBot="1" x14ac:dyDescent="0.3">
      <c r="B53" s="666" t="s">
        <v>752</v>
      </c>
      <c r="C53" s="662">
        <v>0.38034264584016542</v>
      </c>
      <c r="D53" s="663">
        <v>1849.1498755457146</v>
      </c>
      <c r="E53" s="664">
        <v>1316.9352500000005</v>
      </c>
      <c r="F53" s="672">
        <v>532.21462554571417</v>
      </c>
    </row>
    <row r="56" spans="2:22" ht="13.5" thickBot="1" x14ac:dyDescent="0.35">
      <c r="B56" s="648" t="s">
        <v>754</v>
      </c>
    </row>
    <row r="57" spans="2:22" ht="25.5" thickBot="1" x14ac:dyDescent="0.3">
      <c r="C57" s="367" t="s">
        <v>761</v>
      </c>
      <c r="D57" s="368" t="s">
        <v>762</v>
      </c>
      <c r="E57" s="369" t="s">
        <v>745</v>
      </c>
      <c r="F57" s="670" t="s">
        <v>744</v>
      </c>
      <c r="N57" s="19" t="s">
        <v>752</v>
      </c>
    </row>
    <row r="58" spans="2:22" x14ac:dyDescent="0.25">
      <c r="B58" s="665" t="s">
        <v>751</v>
      </c>
      <c r="C58" s="667">
        <v>0.28614533500987016</v>
      </c>
      <c r="D58" s="668">
        <v>401.40467595184617</v>
      </c>
      <c r="E58" s="669">
        <v>329.45100000000002</v>
      </c>
      <c r="F58" s="671">
        <v>71.953675951846151</v>
      </c>
    </row>
    <row r="59" spans="2:22" ht="13" thickBot="1" x14ac:dyDescent="0.3">
      <c r="B59" s="666" t="s">
        <v>752</v>
      </c>
      <c r="C59" s="662">
        <v>0.41117332415363589</v>
      </c>
      <c r="D59" s="663">
        <v>576.79393912272087</v>
      </c>
      <c r="E59" s="664">
        <v>329.45100000000002</v>
      </c>
      <c r="F59" s="672">
        <v>247.34293912272085</v>
      </c>
    </row>
    <row r="62" spans="2:22" ht="13.5" thickBot="1" x14ac:dyDescent="0.35">
      <c r="B62" s="648" t="s">
        <v>757</v>
      </c>
    </row>
    <row r="63" spans="2:22" ht="25.5" thickBot="1" x14ac:dyDescent="0.3">
      <c r="C63" s="367" t="s">
        <v>761</v>
      </c>
      <c r="D63" s="368" t="s">
        <v>762</v>
      </c>
      <c r="E63" s="369" t="s">
        <v>745</v>
      </c>
      <c r="F63" s="670" t="s">
        <v>744</v>
      </c>
      <c r="G63" s="370" t="s">
        <v>763</v>
      </c>
    </row>
    <row r="64" spans="2:22" x14ac:dyDescent="0.25">
      <c r="B64" s="665" t="s">
        <v>751</v>
      </c>
      <c r="C64" s="667">
        <v>3.1963767729388075E-2</v>
      </c>
      <c r="D64" s="668">
        <v>155.40144594673879</v>
      </c>
      <c r="E64" s="669">
        <v>157.45499999999998</v>
      </c>
      <c r="F64" s="671">
        <v>-2.0535540532611947</v>
      </c>
      <c r="G64" s="679">
        <v>3.1392685955758046E-2</v>
      </c>
    </row>
    <row r="65" spans="2:7" ht="13" thickBot="1" x14ac:dyDescent="0.3">
      <c r="B65" s="666" t="s">
        <v>752</v>
      </c>
      <c r="C65" s="662">
        <v>6.7711619393207523E-2</v>
      </c>
      <c r="D65" s="663">
        <v>329.20035116589605</v>
      </c>
      <c r="E65" s="664">
        <v>157.45499999999998</v>
      </c>
      <c r="F65" s="672">
        <v>171.74535116589607</v>
      </c>
      <c r="G65" s="677"/>
    </row>
    <row r="68" spans="2:7" ht="13.5" thickBot="1" x14ac:dyDescent="0.35">
      <c r="B68" s="648" t="s">
        <v>758</v>
      </c>
    </row>
    <row r="69" spans="2:7" ht="25.5" thickBot="1" x14ac:dyDescent="0.3">
      <c r="C69" s="367" t="s">
        <v>761</v>
      </c>
      <c r="D69" s="368" t="s">
        <v>762</v>
      </c>
      <c r="E69" s="369" t="s">
        <v>745</v>
      </c>
      <c r="F69" s="670" t="s">
        <v>744</v>
      </c>
      <c r="G69" s="370" t="s">
        <v>763</v>
      </c>
    </row>
    <row r="70" spans="2:7" x14ac:dyDescent="0.25">
      <c r="B70" s="665" t="s">
        <v>751</v>
      </c>
      <c r="C70" s="667">
        <v>2.8713229205764454E-2</v>
      </c>
      <c r="D70" s="668">
        <v>40.278917929846408</v>
      </c>
      <c r="E70" s="669">
        <v>24</v>
      </c>
      <c r="F70" s="671">
        <v>16.278917929846408</v>
      </c>
      <c r="G70" s="679">
        <v>1.7124191773823676E-2</v>
      </c>
    </row>
    <row r="71" spans="2:7" ht="13" thickBot="1" x14ac:dyDescent="0.3">
      <c r="B71" s="666" t="s">
        <v>752</v>
      </c>
      <c r="C71" s="662">
        <v>6.7861466564008016E-2</v>
      </c>
      <c r="D71" s="663">
        <v>95.196065295990522</v>
      </c>
      <c r="E71" s="664">
        <v>24</v>
      </c>
      <c r="F71" s="672">
        <v>71.196065295990522</v>
      </c>
      <c r="G71" s="677"/>
    </row>
    <row r="74" spans="2:7" x14ac:dyDescent="0.25">
      <c r="B74" s="7" t="s">
        <v>759</v>
      </c>
    </row>
    <row r="76" spans="2:7" x14ac:dyDescent="0.25">
      <c r="B76" s="678" t="s">
        <v>764</v>
      </c>
      <c r="C76" s="680">
        <v>3.1392685955758046E-2</v>
      </c>
    </row>
    <row r="77" spans="2:7" x14ac:dyDescent="0.25">
      <c r="B77" s="7" t="s">
        <v>765</v>
      </c>
      <c r="C77" s="681">
        <v>3.1963767729388075E-2</v>
      </c>
    </row>
    <row r="78" spans="2:7" x14ac:dyDescent="0.25">
      <c r="B78" s="7" t="s">
        <v>766</v>
      </c>
      <c r="C78" s="681">
        <v>6.7711619393207523E-2</v>
      </c>
    </row>
    <row r="79" spans="2:7" x14ac:dyDescent="0.25">
      <c r="B79" s="7" t="s">
        <v>767</v>
      </c>
      <c r="C79" s="681">
        <v>0.14000000000000001</v>
      </c>
    </row>
    <row r="82" spans="2:3" x14ac:dyDescent="0.25">
      <c r="B82" s="7" t="s">
        <v>758</v>
      </c>
    </row>
    <row r="84" spans="2:3" x14ac:dyDescent="0.25">
      <c r="B84" s="678" t="s">
        <v>764</v>
      </c>
      <c r="C84" s="680">
        <v>1.7124191773823676E-2</v>
      </c>
    </row>
    <row r="85" spans="2:3" x14ac:dyDescent="0.25">
      <c r="B85" s="7" t="s">
        <v>765</v>
      </c>
      <c r="C85" s="681">
        <v>2.8713229205764454E-2</v>
      </c>
    </row>
    <row r="86" spans="2:3" x14ac:dyDescent="0.25">
      <c r="B86" s="7" t="s">
        <v>766</v>
      </c>
      <c r="C86" s="681">
        <v>6.7861466564008016E-2</v>
      </c>
    </row>
    <row r="87" spans="2:3" x14ac:dyDescent="0.25">
      <c r="B87" s="7" t="s">
        <v>767</v>
      </c>
      <c r="C87" s="681">
        <v>0.14000000000000001</v>
      </c>
    </row>
  </sheetData>
  <mergeCells count="5">
    <mergeCell ref="F4:G4"/>
    <mergeCell ref="H4:I4"/>
    <mergeCell ref="J4:K4"/>
    <mergeCell ref="C4:C5"/>
    <mergeCell ref="D4:E4"/>
  </mergeCells>
  <pageMargins left="0.7" right="0.7" top="0.75" bottom="0.75" header="0.3" footer="0.3"/>
  <pageSetup orientation="portrait"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37"/>
  <dimension ref="A1:F8"/>
  <sheetViews>
    <sheetView workbookViewId="0">
      <selection sqref="A1:XFD1048576"/>
    </sheetView>
  </sheetViews>
  <sheetFormatPr defaultColWidth="22.7265625" defaultRowHeight="12.5" x14ac:dyDescent="0.25"/>
  <cols>
    <col min="1" max="1" width="13.1796875" customWidth="1"/>
    <col min="2" max="28" width="9.54296875" customWidth="1"/>
  </cols>
  <sheetData>
    <row r="1" spans="1:6" ht="25" customHeight="1" x14ac:dyDescent="0.25">
      <c r="A1" s="1"/>
      <c r="B1" s="31" t="s">
        <v>715</v>
      </c>
      <c r="C1" s="23" t="s">
        <v>718</v>
      </c>
      <c r="D1" s="23" t="s">
        <v>719</v>
      </c>
      <c r="E1" s="31" t="s">
        <v>132</v>
      </c>
      <c r="F1" s="31" t="s">
        <v>190</v>
      </c>
    </row>
    <row r="2" spans="1:6" ht="25" customHeight="1" x14ac:dyDescent="0.25">
      <c r="A2" s="29" t="s">
        <v>128</v>
      </c>
      <c r="B2" s="22">
        <v>46061.619120000003</v>
      </c>
      <c r="C2" s="22">
        <v>32054.498719999996</v>
      </c>
      <c r="D2" s="22">
        <v>11493.352680000002</v>
      </c>
      <c r="E2" s="22">
        <v>1430.7677200000001</v>
      </c>
      <c r="F2" s="22">
        <v>1083</v>
      </c>
    </row>
    <row r="3" spans="1:6" ht="25" customHeight="1" x14ac:dyDescent="0.25">
      <c r="A3" s="30" t="s">
        <v>716</v>
      </c>
      <c r="B3" s="22">
        <v>22228.486329999996</v>
      </c>
      <c r="C3" s="22">
        <v>17644.175479999998</v>
      </c>
      <c r="D3" s="22">
        <v>3552.715020000001</v>
      </c>
      <c r="E3" s="22">
        <v>487.59583000000009</v>
      </c>
      <c r="F3" s="22">
        <v>544</v>
      </c>
    </row>
    <row r="4" spans="1:6" ht="25" customHeight="1" x14ac:dyDescent="0.25">
      <c r="A4" s="32" t="s">
        <v>728</v>
      </c>
      <c r="B4" s="22">
        <v>6229.7586099999999</v>
      </c>
      <c r="C4" s="22">
        <v>4151.3117500000008</v>
      </c>
      <c r="D4" s="22">
        <v>1365.5049899999999</v>
      </c>
      <c r="E4" s="22">
        <v>456.94186999999999</v>
      </c>
      <c r="F4" s="22">
        <v>256</v>
      </c>
    </row>
    <row r="5" spans="1:6" ht="25" customHeight="1" x14ac:dyDescent="0.25">
      <c r="A5" s="30" t="s">
        <v>717</v>
      </c>
      <c r="B5" s="22">
        <v>13688.638580000001</v>
      </c>
      <c r="C5" s="22">
        <v>8567.8146099999994</v>
      </c>
      <c r="D5" s="22">
        <v>4573.7907900000009</v>
      </c>
      <c r="E5" s="22">
        <v>347.03317999999996</v>
      </c>
      <c r="F5" s="22">
        <v>200</v>
      </c>
    </row>
    <row r="6" spans="1:6" ht="25" customHeight="1" x14ac:dyDescent="0.25">
      <c r="A6" s="32" t="s">
        <v>729</v>
      </c>
      <c r="B6" s="22">
        <v>3914.7355999999995</v>
      </c>
      <c r="C6" s="22">
        <v>1691.1968800000002</v>
      </c>
      <c r="D6" s="22">
        <v>2001.3418799999995</v>
      </c>
      <c r="E6" s="22">
        <v>139.19684000000001</v>
      </c>
      <c r="F6" s="22">
        <v>83</v>
      </c>
    </row>
    <row r="8" spans="1:6" x14ac:dyDescent="0.25">
      <c r="A8" t="s">
        <v>1156</v>
      </c>
    </row>
  </sheetData>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P38"/>
  <sheetViews>
    <sheetView showGridLines="0" zoomScaleNormal="100" workbookViewId="0"/>
  </sheetViews>
  <sheetFormatPr defaultColWidth="9.1796875" defaultRowHeight="13" x14ac:dyDescent="0.3"/>
  <cols>
    <col min="1" max="1" width="38.26953125" style="35" bestFit="1" customWidth="1"/>
    <col min="2" max="7" width="9.81640625" style="35" customWidth="1"/>
    <col min="8" max="16384" width="9.1796875" style="35"/>
  </cols>
  <sheetData>
    <row r="1" spans="1:16" ht="15.5" x14ac:dyDescent="0.35">
      <c r="A1" s="597" t="s">
        <v>68</v>
      </c>
      <c r="B1" s="597"/>
      <c r="C1" s="597"/>
      <c r="D1" s="597"/>
      <c r="E1" s="597"/>
      <c r="F1" s="597"/>
      <c r="G1" s="597"/>
    </row>
    <row r="2" spans="1:16" x14ac:dyDescent="0.3">
      <c r="A2" s="598">
        <v>45930</v>
      </c>
      <c r="B2" s="598"/>
      <c r="C2" s="598"/>
      <c r="D2" s="598"/>
      <c r="E2" s="598"/>
      <c r="F2" s="598"/>
      <c r="G2" s="598"/>
    </row>
    <row r="3" spans="1:16" ht="13.5" thickBot="1" x14ac:dyDescent="0.35">
      <c r="A3" s="33"/>
      <c r="B3" s="33"/>
      <c r="C3" s="33"/>
      <c r="D3" s="33"/>
      <c r="E3" s="33"/>
      <c r="F3" s="33"/>
      <c r="G3" s="33"/>
    </row>
    <row r="4" spans="1:16" ht="17.25" customHeight="1" thickBot="1" x14ac:dyDescent="0.35">
      <c r="A4" s="33"/>
      <c r="B4" s="556" t="s">
        <v>125</v>
      </c>
      <c r="C4" s="557"/>
      <c r="D4" s="557"/>
      <c r="E4" s="559" t="s">
        <v>1005</v>
      </c>
      <c r="F4" s="560"/>
      <c r="G4" s="561"/>
    </row>
    <row r="5" spans="1:16" ht="13.5" thickBot="1" x14ac:dyDescent="0.35">
      <c r="A5" s="33"/>
      <c r="B5" s="39" t="s">
        <v>128</v>
      </c>
      <c r="C5" s="539" t="s">
        <v>127</v>
      </c>
      <c r="D5" s="37" t="s">
        <v>126</v>
      </c>
      <c r="E5" s="383" t="s">
        <v>128</v>
      </c>
      <c r="F5" s="383" t="s">
        <v>127</v>
      </c>
      <c r="G5" s="437" t="s">
        <v>126</v>
      </c>
    </row>
    <row r="6" spans="1:16" s="50" customFormat="1" ht="16" customHeight="1" x14ac:dyDescent="0.25">
      <c r="A6" s="582" t="s">
        <v>656</v>
      </c>
      <c r="B6" s="46">
        <v>1441.3885</v>
      </c>
      <c r="C6" s="540">
        <v>926.06500000000005</v>
      </c>
      <c r="D6" s="44">
        <v>515.32350000000008</v>
      </c>
      <c r="E6" s="49">
        <v>234.95625000000001</v>
      </c>
      <c r="F6" s="48">
        <v>144</v>
      </c>
      <c r="G6" s="47">
        <v>90.956249999999997</v>
      </c>
    </row>
    <row r="7" spans="1:16" s="50" customFormat="1" ht="16" customHeight="1" x14ac:dyDescent="0.25">
      <c r="A7" s="582" t="s">
        <v>673</v>
      </c>
      <c r="B7" s="53">
        <v>1906.83825</v>
      </c>
      <c r="C7" s="541">
        <v>1249.88975</v>
      </c>
      <c r="D7" s="51">
        <v>656.94849999999997</v>
      </c>
      <c r="E7" s="56">
        <v>400.29399999999998</v>
      </c>
      <c r="F7" s="55">
        <v>275.85424999999998</v>
      </c>
      <c r="G7" s="54">
        <v>124.43975</v>
      </c>
    </row>
    <row r="8" spans="1:16" s="50" customFormat="1" ht="16" customHeight="1" x14ac:dyDescent="0.25">
      <c r="A8" s="582" t="s">
        <v>625</v>
      </c>
      <c r="B8" s="53">
        <v>1331.4736800000001</v>
      </c>
      <c r="C8" s="541">
        <v>870.59018000000003</v>
      </c>
      <c r="D8" s="51">
        <v>460.88350000000014</v>
      </c>
      <c r="E8" s="56">
        <v>316.45749999999998</v>
      </c>
      <c r="F8" s="55">
        <v>228.75</v>
      </c>
      <c r="G8" s="54">
        <v>87.70750000000001</v>
      </c>
    </row>
    <row r="9" spans="1:16" s="50" customFormat="1" ht="16" customHeight="1" x14ac:dyDescent="0.25">
      <c r="A9" s="582" t="s">
        <v>183</v>
      </c>
      <c r="B9" s="53">
        <v>1275.1814999999999</v>
      </c>
      <c r="C9" s="541">
        <v>829.58424999999988</v>
      </c>
      <c r="D9" s="51">
        <v>445.59725000000003</v>
      </c>
      <c r="E9" s="56">
        <v>278.71375</v>
      </c>
      <c r="F9" s="55">
        <v>196.22</v>
      </c>
      <c r="G9" s="54">
        <v>82.493749999999991</v>
      </c>
    </row>
    <row r="10" spans="1:16" s="50" customFormat="1" ht="16" customHeight="1" x14ac:dyDescent="0.25">
      <c r="A10" s="582" t="s">
        <v>182</v>
      </c>
      <c r="B10" s="53">
        <v>1466.0655000000002</v>
      </c>
      <c r="C10" s="541">
        <v>954.51</v>
      </c>
      <c r="D10" s="51">
        <v>511.55550000000005</v>
      </c>
      <c r="E10" s="56">
        <v>342.86574999999999</v>
      </c>
      <c r="F10" s="55">
        <v>247.05</v>
      </c>
      <c r="G10" s="54">
        <v>95.815749999999994</v>
      </c>
    </row>
    <row r="11" spans="1:16" s="50" customFormat="1" ht="16" customHeight="1" x14ac:dyDescent="0.25">
      <c r="A11" s="582" t="s">
        <v>649</v>
      </c>
      <c r="B11" s="53">
        <v>1288.7092499999999</v>
      </c>
      <c r="C11" s="541">
        <v>827.89949999999999</v>
      </c>
      <c r="D11" s="51">
        <v>460.80975000000001</v>
      </c>
      <c r="E11" s="56">
        <v>312.88850000000002</v>
      </c>
      <c r="F11" s="55">
        <v>218.6</v>
      </c>
      <c r="G11" s="54">
        <v>94.288499999999999</v>
      </c>
    </row>
    <row r="12" spans="1:16" s="50" customFormat="1" ht="16" customHeight="1" x14ac:dyDescent="0.25">
      <c r="A12" s="582" t="s">
        <v>624</v>
      </c>
      <c r="B12" s="53">
        <v>1327.3265000000001</v>
      </c>
      <c r="C12" s="541">
        <v>818.59275000000002</v>
      </c>
      <c r="D12" s="51">
        <v>508.73375000000004</v>
      </c>
      <c r="E12" s="56">
        <v>346.0915</v>
      </c>
      <c r="F12" s="55">
        <v>225.17375000000001</v>
      </c>
      <c r="G12" s="54">
        <v>120.91775</v>
      </c>
    </row>
    <row r="13" spans="1:16" s="50" customFormat="1" ht="16" customHeight="1" x14ac:dyDescent="0.25">
      <c r="A13" s="582" t="s">
        <v>638</v>
      </c>
      <c r="B13" s="53">
        <v>1552.5102499999998</v>
      </c>
      <c r="C13" s="541">
        <v>1006.9554999999999</v>
      </c>
      <c r="D13" s="51">
        <v>545.5547499999999</v>
      </c>
      <c r="E13" s="56">
        <v>377.66724999999997</v>
      </c>
      <c r="F13" s="55">
        <v>243.62800000000001</v>
      </c>
      <c r="G13" s="54">
        <v>134.03924999999998</v>
      </c>
      <c r="J13" s="57"/>
      <c r="K13" s="57"/>
      <c r="L13" s="58"/>
      <c r="M13" s="57"/>
      <c r="N13" s="57"/>
      <c r="O13" s="57"/>
      <c r="P13" s="58"/>
    </row>
    <row r="14" spans="1:16" s="50" customFormat="1" ht="16" customHeight="1" x14ac:dyDescent="0.25">
      <c r="A14" s="582" t="s">
        <v>637</v>
      </c>
      <c r="B14" s="53">
        <v>1652.073449999999</v>
      </c>
      <c r="C14" s="541">
        <v>1032.0017499999999</v>
      </c>
      <c r="D14" s="51">
        <v>620.07169999999917</v>
      </c>
      <c r="E14" s="56">
        <v>241.79300000000001</v>
      </c>
      <c r="F14" s="55">
        <v>150.55000000000001</v>
      </c>
      <c r="G14" s="54">
        <v>91.243000000000009</v>
      </c>
    </row>
    <row r="15" spans="1:16" s="50" customFormat="1" ht="16" customHeight="1" x14ac:dyDescent="0.25">
      <c r="A15" s="582" t="s">
        <v>674</v>
      </c>
      <c r="B15" s="53">
        <v>1537.2714499999997</v>
      </c>
      <c r="C15" s="541">
        <v>974.66899999999987</v>
      </c>
      <c r="D15" s="51">
        <v>562.60244999999986</v>
      </c>
      <c r="E15" s="56">
        <v>202.5575</v>
      </c>
      <c r="F15" s="55">
        <v>140.4375</v>
      </c>
      <c r="G15" s="54">
        <v>62.12</v>
      </c>
    </row>
    <row r="16" spans="1:16" s="50" customFormat="1" ht="16" customHeight="1" x14ac:dyDescent="0.25">
      <c r="A16" s="582" t="s">
        <v>194</v>
      </c>
      <c r="B16" s="53">
        <v>1465.8037800000002</v>
      </c>
      <c r="C16" s="541">
        <v>922.88900000000001</v>
      </c>
      <c r="D16" s="51">
        <v>542.91478000000006</v>
      </c>
      <c r="E16" s="56">
        <v>233.642</v>
      </c>
      <c r="F16" s="55">
        <v>153.27500000000001</v>
      </c>
      <c r="G16" s="54">
        <v>80.367000000000004</v>
      </c>
    </row>
    <row r="17" spans="1:7" s="50" customFormat="1" ht="16" customHeight="1" thickBot="1" x14ac:dyDescent="0.3">
      <c r="A17" s="582" t="s">
        <v>195</v>
      </c>
      <c r="B17" s="61">
        <v>1727.9151299999996</v>
      </c>
      <c r="C17" s="542">
        <v>1102.011</v>
      </c>
      <c r="D17" s="59">
        <v>625.90412999999967</v>
      </c>
      <c r="E17" s="64">
        <v>416.49138000000005</v>
      </c>
      <c r="F17" s="63">
        <v>279.84000000000003</v>
      </c>
      <c r="G17" s="62">
        <v>136.65137999999999</v>
      </c>
    </row>
    <row r="18" spans="1:7" s="50" customFormat="1" ht="16" customHeight="1" thickBot="1" x14ac:dyDescent="0.3">
      <c r="A18" s="583" t="s">
        <v>688</v>
      </c>
      <c r="B18" s="67">
        <v>17972.557239999998</v>
      </c>
      <c r="C18" s="543">
        <v>11515.657679999998</v>
      </c>
      <c r="D18" s="66">
        <v>6456.8995599999998</v>
      </c>
      <c r="E18" s="69">
        <v>3704.4183800000001</v>
      </c>
      <c r="F18" s="69">
        <v>2503.3785000000003</v>
      </c>
      <c r="G18" s="68">
        <v>1201.03988</v>
      </c>
    </row>
    <row r="19" spans="1:7" ht="13.5" thickBot="1" x14ac:dyDescent="0.35">
      <c r="A19" s="594"/>
      <c r="B19" s="70"/>
      <c r="C19" s="70"/>
      <c r="D19" s="70"/>
      <c r="E19" s="70"/>
      <c r="F19" s="70"/>
      <c r="G19" s="70"/>
    </row>
    <row r="20" spans="1:7" s="50" customFormat="1" ht="16" customHeight="1" x14ac:dyDescent="0.25">
      <c r="A20" s="582" t="s">
        <v>689</v>
      </c>
      <c r="B20" s="46">
        <v>2770.3607499999998</v>
      </c>
      <c r="C20" s="540">
        <v>1730.0507500000001</v>
      </c>
      <c r="D20" s="44">
        <v>1040.31</v>
      </c>
      <c r="E20" s="49">
        <v>421.35775000000001</v>
      </c>
      <c r="F20" s="48">
        <v>296.44</v>
      </c>
      <c r="G20" s="47">
        <v>124.91775</v>
      </c>
    </row>
    <row r="21" spans="1:7" s="50" customFormat="1" ht="16" customHeight="1" x14ac:dyDescent="0.25">
      <c r="A21" s="582" t="s">
        <v>142</v>
      </c>
      <c r="B21" s="53">
        <v>3918.6082499999998</v>
      </c>
      <c r="C21" s="541">
        <v>3151.2034999999996</v>
      </c>
      <c r="D21" s="51">
        <v>767.40475000000004</v>
      </c>
      <c r="E21" s="56">
        <v>594.48500000000001</v>
      </c>
      <c r="F21" s="55">
        <v>494.1</v>
      </c>
      <c r="G21" s="54">
        <v>100.38499999999999</v>
      </c>
    </row>
    <row r="22" spans="1:7" s="50" customFormat="1" ht="16" customHeight="1" x14ac:dyDescent="0.25">
      <c r="A22" s="582" t="s">
        <v>994</v>
      </c>
      <c r="B22" s="53">
        <v>5279.6577299999999</v>
      </c>
      <c r="C22" s="541">
        <v>4099.2065499999999</v>
      </c>
      <c r="D22" s="51">
        <v>1180.4511800000002</v>
      </c>
      <c r="E22" s="56">
        <v>690.8537500000001</v>
      </c>
      <c r="F22" s="55">
        <v>558.05850000000009</v>
      </c>
      <c r="G22" s="54">
        <v>132.79524999999998</v>
      </c>
    </row>
    <row r="23" spans="1:7" s="50" customFormat="1" ht="16" customHeight="1" x14ac:dyDescent="0.25">
      <c r="A23" s="582" t="s">
        <v>185</v>
      </c>
      <c r="B23" s="53">
        <v>5</v>
      </c>
      <c r="C23" s="541">
        <v>4</v>
      </c>
      <c r="D23" s="51">
        <v>1</v>
      </c>
      <c r="E23" s="56">
        <v>0</v>
      </c>
      <c r="F23" s="55">
        <v>0</v>
      </c>
      <c r="G23" s="54">
        <v>0</v>
      </c>
    </row>
    <row r="24" spans="1:7" s="50" customFormat="1" ht="16" customHeight="1" x14ac:dyDescent="0.25">
      <c r="A24" s="582" t="s">
        <v>983</v>
      </c>
      <c r="B24" s="53">
        <v>33.950000000000003</v>
      </c>
      <c r="C24" s="541">
        <v>23.8</v>
      </c>
      <c r="D24" s="51">
        <v>10.15</v>
      </c>
      <c r="E24" s="56">
        <v>8.9</v>
      </c>
      <c r="F24" s="55">
        <v>7</v>
      </c>
      <c r="G24" s="54">
        <v>1.9</v>
      </c>
    </row>
    <row r="25" spans="1:7" s="50" customFormat="1" ht="16" customHeight="1" x14ac:dyDescent="0.25">
      <c r="A25" s="582" t="s">
        <v>792</v>
      </c>
      <c r="B25" s="53">
        <v>0</v>
      </c>
      <c r="C25" s="541">
        <v>0</v>
      </c>
      <c r="D25" s="51">
        <v>0</v>
      </c>
      <c r="E25" s="56">
        <v>0</v>
      </c>
      <c r="F25" s="55">
        <v>0</v>
      </c>
      <c r="G25" s="54">
        <v>0</v>
      </c>
    </row>
    <row r="26" spans="1:7" s="50" customFormat="1" ht="16" customHeight="1" x14ac:dyDescent="0.25">
      <c r="A26" s="582" t="s">
        <v>987</v>
      </c>
      <c r="B26" s="53">
        <v>1163.8222499999999</v>
      </c>
      <c r="C26" s="541">
        <v>800.7087499999999</v>
      </c>
      <c r="D26" s="51">
        <v>363.11350000000004</v>
      </c>
      <c r="E26" s="56">
        <v>272.32974999999999</v>
      </c>
      <c r="F26" s="55">
        <v>201.45975000000001</v>
      </c>
      <c r="G26" s="54">
        <v>70.87</v>
      </c>
    </row>
    <row r="27" spans="1:7" s="50" customFormat="1" ht="16" customHeight="1" x14ac:dyDescent="0.25">
      <c r="A27" s="582" t="s">
        <v>197</v>
      </c>
      <c r="B27" s="53">
        <v>780.61500000000001</v>
      </c>
      <c r="C27" s="541">
        <v>385.55</v>
      </c>
      <c r="D27" s="51">
        <v>395.06499999999994</v>
      </c>
      <c r="E27" s="56">
        <v>119.31400000000001</v>
      </c>
      <c r="F27" s="55">
        <v>73.375</v>
      </c>
      <c r="G27" s="54">
        <v>45.939000000000007</v>
      </c>
    </row>
    <row r="28" spans="1:7" s="50" customFormat="1" ht="16" customHeight="1" x14ac:dyDescent="0.25">
      <c r="A28" s="582" t="s">
        <v>988</v>
      </c>
      <c r="B28" s="53">
        <v>129.92750000000001</v>
      </c>
      <c r="C28" s="541">
        <v>85.31</v>
      </c>
      <c r="D28" s="51">
        <v>44.617500000000007</v>
      </c>
      <c r="E28" s="56">
        <v>30.85</v>
      </c>
      <c r="F28" s="55">
        <v>17.5</v>
      </c>
      <c r="G28" s="54">
        <v>13.35</v>
      </c>
    </row>
    <row r="29" spans="1:7" s="50" customFormat="1" ht="16" customHeight="1" thickBot="1" x14ac:dyDescent="0.3">
      <c r="A29" s="595" t="s">
        <v>99</v>
      </c>
      <c r="B29" s="73">
        <v>88</v>
      </c>
      <c r="C29" s="544">
        <v>70</v>
      </c>
      <c r="D29" s="71">
        <v>18</v>
      </c>
      <c r="E29" s="76">
        <v>6</v>
      </c>
      <c r="F29" s="75">
        <v>3</v>
      </c>
      <c r="G29" s="74">
        <v>3</v>
      </c>
    </row>
    <row r="30" spans="1:7" ht="13.5" thickBot="1" x14ac:dyDescent="0.35">
      <c r="A30" s="594"/>
      <c r="B30" s="33"/>
      <c r="C30" s="33"/>
      <c r="D30" s="33"/>
      <c r="E30" s="33"/>
      <c r="F30" s="33"/>
      <c r="G30" s="33"/>
    </row>
    <row r="31" spans="1:7" ht="18" customHeight="1" thickBot="1" x14ac:dyDescent="0.35">
      <c r="A31" s="583" t="s">
        <v>196</v>
      </c>
      <c r="B31" s="67">
        <v>32054.498719999996</v>
      </c>
      <c r="C31" s="543">
        <v>21795.487229999999</v>
      </c>
      <c r="D31" s="66">
        <v>10259.011489999999</v>
      </c>
      <c r="E31" s="69">
        <v>5842.5086300000012</v>
      </c>
      <c r="F31" s="69">
        <v>4151.3117500000008</v>
      </c>
      <c r="G31" s="68">
        <v>1691.1968800000002</v>
      </c>
    </row>
    <row r="32" spans="1:7" ht="18.649999999999999" customHeight="1" x14ac:dyDescent="0.3">
      <c r="A32" s="594"/>
      <c r="B32" s="713"/>
      <c r="C32" s="33"/>
      <c r="D32" s="33"/>
      <c r="E32" s="33"/>
      <c r="F32" s="33"/>
      <c r="G32" s="33"/>
    </row>
    <row r="33" spans="1:8" x14ac:dyDescent="0.3">
      <c r="A33" s="596" t="s">
        <v>100</v>
      </c>
    </row>
    <row r="34" spans="1:8" x14ac:dyDescent="0.3">
      <c r="A34" s="78"/>
      <c r="B34" s="79">
        <v>32054.498719999963</v>
      </c>
      <c r="C34" s="79">
        <v>21795.487229999988</v>
      </c>
      <c r="D34" s="78">
        <v>10259.011489999975</v>
      </c>
      <c r="E34" s="78">
        <v>1691.1968799999993</v>
      </c>
      <c r="F34" s="78">
        <v>4151.3117500000008</v>
      </c>
      <c r="G34" s="78">
        <v>1691.1968799999993</v>
      </c>
      <c r="H34" s="78"/>
    </row>
    <row r="35" spans="1:8" x14ac:dyDescent="0.3">
      <c r="B35" s="81" t="s">
        <v>698</v>
      </c>
      <c r="C35" s="81" t="s">
        <v>698</v>
      </c>
      <c r="D35" s="35" t="s">
        <v>698</v>
      </c>
      <c r="E35" s="35" t="s">
        <v>698</v>
      </c>
      <c r="F35" s="35" t="s">
        <v>698</v>
      </c>
      <c r="G35" s="35" t="s">
        <v>698</v>
      </c>
    </row>
    <row r="38" spans="1:8" x14ac:dyDescent="0.3">
      <c r="B38" s="241"/>
    </row>
  </sheetData>
  <phoneticPr fontId="0" type="noConversion"/>
  <pageMargins left="0.23622047244094491" right="3.937007874015748E-2" top="0.51181102362204722" bottom="0.59055118110236227" header="0.35433070866141736" footer="0.27559055118110237"/>
  <pageSetup paperSize="9" orientation="portrait" r:id="rId1"/>
  <headerFooter alignWithMargins="0">
    <oddFooter>&amp;R&amp;A</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38">
    <pageSetUpPr fitToPage="1"/>
  </sheetPr>
  <dimension ref="B2:U41"/>
  <sheetViews>
    <sheetView workbookViewId="0">
      <selection sqref="A1:XFD1048576"/>
    </sheetView>
  </sheetViews>
  <sheetFormatPr defaultColWidth="9.1796875" defaultRowHeight="12.5" x14ac:dyDescent="0.25"/>
  <cols>
    <col min="1" max="1" width="2.7265625" style="321" customWidth="1"/>
    <col min="2" max="2" width="17.81640625" style="321" bestFit="1" customWidth="1"/>
    <col min="3" max="16384" width="9.1796875" style="321"/>
  </cols>
  <sheetData>
    <row r="2" spans="2:21" x14ac:dyDescent="0.25">
      <c r="B2" s="325"/>
    </row>
    <row r="3" spans="2:21" ht="13" thickBot="1" x14ac:dyDescent="0.3"/>
    <row r="4" spans="2:21" ht="13.5" thickTop="1" thickBot="1" x14ac:dyDescent="0.3">
      <c r="C4" s="327" t="s">
        <v>141</v>
      </c>
      <c r="D4" s="328"/>
      <c r="E4" s="328"/>
      <c r="F4" s="329"/>
      <c r="U4" s="321" t="s">
        <v>736</v>
      </c>
    </row>
    <row r="5" spans="2:21" ht="26" thickTop="1" thickBot="1" x14ac:dyDescent="0.3">
      <c r="B5" s="326"/>
      <c r="C5" s="322" t="s">
        <v>128</v>
      </c>
      <c r="D5" s="322" t="s">
        <v>126</v>
      </c>
      <c r="E5" s="322" t="s">
        <v>706</v>
      </c>
      <c r="F5" s="324" t="s">
        <v>712</v>
      </c>
    </row>
    <row r="6" spans="2:21" ht="12.75" customHeight="1" thickTop="1" x14ac:dyDescent="0.25">
      <c r="B6" s="331">
        <v>40633</v>
      </c>
      <c r="C6" s="332">
        <v>32370.292200000004</v>
      </c>
      <c r="D6" s="332">
        <v>7595.7316999999994</v>
      </c>
      <c r="E6" s="333">
        <v>3090.8139999999999</v>
      </c>
      <c r="F6" s="333">
        <v>764.21399999999994</v>
      </c>
      <c r="M6" s="334"/>
    </row>
    <row r="7" spans="2:21" x14ac:dyDescent="0.25">
      <c r="B7" s="331">
        <v>40999</v>
      </c>
      <c r="C7" s="335">
        <v>32092.292199999996</v>
      </c>
      <c r="D7" s="335">
        <v>7742.7811999999994</v>
      </c>
      <c r="E7" s="336">
        <v>3231.9380000000001</v>
      </c>
      <c r="F7" s="336">
        <v>785.57399999999984</v>
      </c>
      <c r="M7" s="334"/>
    </row>
    <row r="8" spans="2:21" x14ac:dyDescent="0.25">
      <c r="B8" s="331">
        <v>41364</v>
      </c>
      <c r="C8" s="337">
        <v>30235.301999999996</v>
      </c>
      <c r="D8" s="337">
        <v>7418.5355</v>
      </c>
      <c r="E8" s="338">
        <v>3163.3675000000003</v>
      </c>
      <c r="F8" s="338">
        <v>767.6875</v>
      </c>
      <c r="M8" s="334"/>
    </row>
    <row r="9" spans="2:21" x14ac:dyDescent="0.25">
      <c r="B9" s="331">
        <v>41729</v>
      </c>
      <c r="C9" s="337">
        <v>30711.609100000001</v>
      </c>
      <c r="D9" s="337">
        <v>7700.7171000000008</v>
      </c>
      <c r="E9" s="338">
        <v>3368.8094999999998</v>
      </c>
      <c r="F9" s="338">
        <v>823.89949999999999</v>
      </c>
      <c r="M9" s="334"/>
    </row>
    <row r="10" spans="2:21" x14ac:dyDescent="0.25">
      <c r="B10" s="331">
        <v>42094</v>
      </c>
      <c r="C10" s="337">
        <v>31944.239099999995</v>
      </c>
      <c r="D10" s="337">
        <v>8163.1185999999989</v>
      </c>
      <c r="E10" s="338">
        <v>3729.8830000000003</v>
      </c>
      <c r="F10" s="338">
        <v>920.68400000000008</v>
      </c>
      <c r="M10" s="334"/>
    </row>
    <row r="11" spans="2:21" x14ac:dyDescent="0.25">
      <c r="B11" s="331">
        <v>42460</v>
      </c>
      <c r="C11" s="337">
        <v>31720.095699999998</v>
      </c>
      <c r="D11" s="337">
        <v>8178.8581000000013</v>
      </c>
      <c r="E11" s="338">
        <v>3954.6424999999999</v>
      </c>
      <c r="F11" s="338">
        <v>948.15650000000005</v>
      </c>
      <c r="M11" s="334"/>
    </row>
    <row r="12" spans="2:21" x14ac:dyDescent="0.25">
      <c r="B12" s="331">
        <v>42825</v>
      </c>
      <c r="C12" s="337">
        <v>31048.586000000007</v>
      </c>
      <c r="D12" s="337">
        <v>8118.4805000000015</v>
      </c>
      <c r="E12" s="338">
        <v>4141.4875000000002</v>
      </c>
      <c r="F12" s="338">
        <v>990.15149999999994</v>
      </c>
      <c r="M12" s="334"/>
    </row>
    <row r="13" spans="2:21" x14ac:dyDescent="0.25">
      <c r="B13" s="331">
        <v>43190</v>
      </c>
      <c r="C13" s="337">
        <v>29924.107020000003</v>
      </c>
      <c r="D13" s="337">
        <v>7911.291220000001</v>
      </c>
      <c r="E13" s="338">
        <v>4186.2029000000002</v>
      </c>
      <c r="F13" s="338">
        <v>1008.8632700000001</v>
      </c>
      <c r="M13" s="334"/>
    </row>
    <row r="14" spans="2:21" x14ac:dyDescent="0.25">
      <c r="B14" s="331">
        <v>43555</v>
      </c>
      <c r="C14" s="339">
        <v>29977.554990000001</v>
      </c>
      <c r="D14" s="339">
        <v>8000.3357100000003</v>
      </c>
      <c r="E14" s="340">
        <v>4415.3983100000005</v>
      </c>
      <c r="F14" s="340">
        <v>1059.63247</v>
      </c>
      <c r="M14" s="334"/>
    </row>
    <row r="15" spans="2:21" x14ac:dyDescent="0.25">
      <c r="B15" s="331">
        <v>43921</v>
      </c>
      <c r="C15" s="339">
        <v>31745.469520000002</v>
      </c>
      <c r="D15" s="339">
        <v>8745.504490000003</v>
      </c>
      <c r="E15" s="340">
        <v>4830.5009699999991</v>
      </c>
      <c r="F15" s="340">
        <v>1199.83383</v>
      </c>
      <c r="M15" s="334"/>
    </row>
    <row r="17" spans="2:7" ht="17.25" customHeight="1" thickBot="1" x14ac:dyDescent="0.3">
      <c r="B17" s="321" t="s">
        <v>734</v>
      </c>
    </row>
    <row r="18" spans="2:7" ht="26" thickTop="1" thickBot="1" x14ac:dyDescent="0.3">
      <c r="B18" s="324" t="s">
        <v>730</v>
      </c>
      <c r="C18" s="324" t="s">
        <v>731</v>
      </c>
      <c r="D18" s="324" t="s">
        <v>732</v>
      </c>
      <c r="E18" s="324" t="s">
        <v>733</v>
      </c>
      <c r="F18" s="330" t="s">
        <v>128</v>
      </c>
    </row>
    <row r="19" spans="2:7" ht="13" thickTop="1" x14ac:dyDescent="0.25">
      <c r="B19" s="334">
        <v>22447.960500000005</v>
      </c>
      <c r="C19" s="334">
        <v>6831.5176999999994</v>
      </c>
      <c r="D19" s="334">
        <v>2326.6</v>
      </c>
      <c r="E19" s="333">
        <v>764.21399999999994</v>
      </c>
      <c r="F19" s="334">
        <v>32370.292200000004</v>
      </c>
    </row>
    <row r="20" spans="2:7" x14ac:dyDescent="0.25">
      <c r="B20" s="334">
        <v>21903.146999999997</v>
      </c>
      <c r="C20" s="334">
        <v>6957.2071999999998</v>
      </c>
      <c r="D20" s="334">
        <v>2446.3640000000005</v>
      </c>
      <c r="E20" s="336">
        <v>785.57399999999984</v>
      </c>
      <c r="F20" s="334">
        <v>32092.2922</v>
      </c>
    </row>
    <row r="21" spans="2:7" x14ac:dyDescent="0.25">
      <c r="B21" s="334">
        <v>20421.086499999998</v>
      </c>
      <c r="C21" s="334">
        <v>6650.848</v>
      </c>
      <c r="D21" s="334">
        <v>2395.6800000000003</v>
      </c>
      <c r="E21" s="338">
        <v>767.6875</v>
      </c>
      <c r="F21" s="334">
        <v>30235.301999999996</v>
      </c>
    </row>
    <row r="22" spans="2:7" x14ac:dyDescent="0.25">
      <c r="B22" s="334">
        <v>20465.982000000004</v>
      </c>
      <c r="C22" s="334">
        <v>6876.8176000000003</v>
      </c>
      <c r="D22" s="334">
        <v>2544.91</v>
      </c>
      <c r="E22" s="338">
        <v>823.89949999999999</v>
      </c>
      <c r="F22" s="334">
        <v>30711.609100000005</v>
      </c>
    </row>
    <row r="23" spans="2:7" x14ac:dyDescent="0.25">
      <c r="B23" s="334">
        <v>20971.921499999997</v>
      </c>
      <c r="C23" s="334">
        <v>7242.4345999999987</v>
      </c>
      <c r="D23" s="334">
        <v>2809.1990000000001</v>
      </c>
      <c r="E23" s="338">
        <v>920.68400000000008</v>
      </c>
      <c r="F23" s="334">
        <v>31944.239099999999</v>
      </c>
    </row>
    <row r="24" spans="2:7" x14ac:dyDescent="0.25">
      <c r="B24" s="334">
        <v>20534.751599999996</v>
      </c>
      <c r="C24" s="334">
        <v>7230.7016000000012</v>
      </c>
      <c r="D24" s="334">
        <v>3006.4859999999999</v>
      </c>
      <c r="E24" s="338">
        <v>948.15650000000005</v>
      </c>
      <c r="F24" s="334">
        <v>31720.095699999998</v>
      </c>
    </row>
    <row r="25" spans="2:7" x14ac:dyDescent="0.25">
      <c r="B25" s="334">
        <v>19778.769500000006</v>
      </c>
      <c r="C25" s="334">
        <v>7128.3290000000015</v>
      </c>
      <c r="D25" s="334">
        <v>3151.3360000000002</v>
      </c>
      <c r="E25" s="338">
        <v>990.15149999999994</v>
      </c>
      <c r="F25" s="334">
        <v>31048.586000000007</v>
      </c>
    </row>
    <row r="26" spans="2:7" x14ac:dyDescent="0.25">
      <c r="B26" s="334">
        <v>18835.476170000002</v>
      </c>
      <c r="C26" s="334">
        <v>6902.4279500000011</v>
      </c>
      <c r="D26" s="334">
        <v>3177.3396300000004</v>
      </c>
      <c r="E26" s="338">
        <v>1008.8632700000001</v>
      </c>
      <c r="F26" s="334">
        <v>29924.107020000003</v>
      </c>
    </row>
    <row r="27" spans="2:7" x14ac:dyDescent="0.25">
      <c r="B27" s="334">
        <v>18621.453439999997</v>
      </c>
      <c r="C27" s="334">
        <v>6940.7032400000007</v>
      </c>
      <c r="D27" s="334">
        <v>3355.7658400000005</v>
      </c>
      <c r="E27" s="340">
        <v>1059.63247</v>
      </c>
      <c r="F27" s="334">
        <v>29977.554990000001</v>
      </c>
    </row>
    <row r="28" spans="2:7" x14ac:dyDescent="0.25">
      <c r="B28" s="334">
        <v>19369.297890000002</v>
      </c>
      <c r="C28" s="334">
        <v>7545.6706600000034</v>
      </c>
      <c r="D28" s="334">
        <v>3630.6671399999991</v>
      </c>
      <c r="E28" s="340">
        <v>1199.83383</v>
      </c>
      <c r="F28" s="334">
        <v>31745.469520000002</v>
      </c>
    </row>
    <row r="30" spans="2:7" ht="13" thickBot="1" x14ac:dyDescent="0.3">
      <c r="C30" s="321" t="s">
        <v>735</v>
      </c>
    </row>
    <row r="31" spans="2:7" ht="26" thickTop="1" thickBot="1" x14ac:dyDescent="0.3">
      <c r="C31" s="324" t="s">
        <v>730</v>
      </c>
      <c r="D31" s="324" t="s">
        <v>731</v>
      </c>
      <c r="E31" s="324" t="s">
        <v>732</v>
      </c>
      <c r="F31" s="324" t="s">
        <v>733</v>
      </c>
      <c r="G31" s="330" t="s">
        <v>128</v>
      </c>
    </row>
    <row r="32" spans="2:7" ht="13" thickTop="1" x14ac:dyDescent="0.25">
      <c r="B32" s="331">
        <v>40633</v>
      </c>
      <c r="C32" s="323">
        <v>0.69347413861157559</v>
      </c>
      <c r="D32" s="323">
        <v>0.21104281845191372</v>
      </c>
      <c r="E32" s="323">
        <v>7.1874544277360577E-2</v>
      </c>
      <c r="F32" s="323">
        <v>2.3608498659150191E-2</v>
      </c>
      <c r="G32" s="334">
        <v>1.0000000000000002</v>
      </c>
    </row>
    <row r="33" spans="2:7" x14ac:dyDescent="0.25">
      <c r="B33" s="331">
        <v>40999</v>
      </c>
      <c r="C33" s="323">
        <v>0.68250491001075941</v>
      </c>
      <c r="D33" s="323">
        <v>0.21678748145014085</v>
      </c>
      <c r="E33" s="323">
        <v>7.6229020499819597E-2</v>
      </c>
      <c r="F33" s="323">
        <v>2.447858803928003E-2</v>
      </c>
      <c r="G33" s="334">
        <v>0.99999999999999989</v>
      </c>
    </row>
    <row r="34" spans="2:7" x14ac:dyDescent="0.25">
      <c r="B34" s="331">
        <v>41364</v>
      </c>
      <c r="C34" s="323">
        <v>0.67540540855189735</v>
      </c>
      <c r="D34" s="323">
        <v>0.21996962358768571</v>
      </c>
      <c r="E34" s="323">
        <v>7.923453187270961E-2</v>
      </c>
      <c r="F34" s="323">
        <v>2.5390435987707353E-2</v>
      </c>
      <c r="G34" s="334">
        <v>1</v>
      </c>
    </row>
    <row r="35" spans="2:7" x14ac:dyDescent="0.25">
      <c r="B35" s="331">
        <v>41729</v>
      </c>
      <c r="C35" s="323">
        <v>0.66639237082501157</v>
      </c>
      <c r="D35" s="323">
        <v>0.2239159002580558</v>
      </c>
      <c r="E35" s="323">
        <v>8.28647561810755E-2</v>
      </c>
      <c r="F35" s="323">
        <v>2.6826972735857067E-2</v>
      </c>
      <c r="G35" s="334">
        <v>1</v>
      </c>
    </row>
    <row r="36" spans="2:7" x14ac:dyDescent="0.25">
      <c r="B36" s="331">
        <v>42094</v>
      </c>
      <c r="C36" s="323">
        <v>0.65651654541992199</v>
      </c>
      <c r="D36" s="323">
        <v>0.22672114922906395</v>
      </c>
      <c r="E36" s="323">
        <v>8.7940707906860122E-2</v>
      </c>
      <c r="F36" s="323">
        <v>2.8821597444153871E-2</v>
      </c>
      <c r="G36" s="334">
        <v>1</v>
      </c>
    </row>
    <row r="37" spans="2:7" x14ac:dyDescent="0.25">
      <c r="B37" s="331">
        <v>42460</v>
      </c>
      <c r="C37" s="323">
        <v>0.6473735701875577</v>
      </c>
      <c r="D37" s="323">
        <v>0.22795333495793968</v>
      </c>
      <c r="E37" s="323">
        <v>9.4781744306023638E-2</v>
      </c>
      <c r="F37" s="323">
        <v>2.9891350548478961E-2</v>
      </c>
      <c r="G37" s="334">
        <v>0.99999999999999989</v>
      </c>
    </row>
    <row r="38" spans="2:7" x14ac:dyDescent="0.25">
      <c r="B38" s="331">
        <v>42825</v>
      </c>
      <c r="C38" s="323">
        <v>0.63702641724167408</v>
      </c>
      <c r="D38" s="323">
        <v>0.22958626843747409</v>
      </c>
      <c r="E38" s="323">
        <v>0.10149692485190789</v>
      </c>
      <c r="F38" s="323">
        <v>3.1890389468943924E-2</v>
      </c>
      <c r="G38" s="334">
        <v>1</v>
      </c>
    </row>
    <row r="39" spans="2:7" x14ac:dyDescent="0.25">
      <c r="B39" s="331">
        <v>43190</v>
      </c>
      <c r="C39" s="323">
        <v>0.62944154548742826</v>
      </c>
      <c r="D39" s="323">
        <v>0.23066445877187616</v>
      </c>
      <c r="E39" s="323">
        <v>0.10617993138028819</v>
      </c>
      <c r="F39" s="323">
        <v>3.3714064360407435E-2</v>
      </c>
      <c r="G39" s="334">
        <v>1</v>
      </c>
    </row>
    <row r="40" spans="2:7" x14ac:dyDescent="0.25">
      <c r="B40" s="331">
        <v>43555</v>
      </c>
      <c r="C40" s="323">
        <v>0.62117986093968625</v>
      </c>
      <c r="D40" s="323">
        <v>0.23152999777050864</v>
      </c>
      <c r="E40" s="323">
        <v>0.11194261310235029</v>
      </c>
      <c r="F40" s="323">
        <v>3.5347528187454756E-2</v>
      </c>
      <c r="G40" s="334">
        <v>1</v>
      </c>
    </row>
    <row r="41" spans="2:7" x14ac:dyDescent="0.25">
      <c r="B41" s="331">
        <v>43921</v>
      </c>
      <c r="C41" s="323">
        <v>0.61014368925295392</v>
      </c>
      <c r="D41" s="323">
        <v>0.23769283535863744</v>
      </c>
      <c r="E41" s="323">
        <v>0.11436804038171929</v>
      </c>
      <c r="F41" s="323">
        <v>3.7795435006689422E-2</v>
      </c>
      <c r="G41" s="334">
        <v>1</v>
      </c>
    </row>
  </sheetData>
  <pageMargins left="0.23622047244094491" right="3.937007874015748E-2" top="0.51181102362204722" bottom="0.59055118110236227" header="0.35433070866141736" footer="0.27559055118110237"/>
  <pageSetup paperSize="9" scale="80" orientation="portrait" r:id="rId1"/>
  <headerFooter alignWithMargins="0">
    <oddFooter>&amp;R&amp;A</oddFooter>
  </headerFooter>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41"/>
  <dimension ref="A1:V65"/>
  <sheetViews>
    <sheetView workbookViewId="0">
      <selection sqref="A1:XFD1048576"/>
    </sheetView>
  </sheetViews>
  <sheetFormatPr defaultColWidth="8.7265625" defaultRowHeight="14.5" x14ac:dyDescent="0.35"/>
  <cols>
    <col min="1" max="1" width="11.7265625" style="341" customWidth="1"/>
    <col min="2" max="8" width="8.7265625" style="341"/>
    <col min="9" max="9" width="12.81640625" style="341" customWidth="1"/>
    <col min="10" max="11" width="8.7265625" style="341"/>
    <col min="12" max="12" width="17.1796875" style="342" bestFit="1" customWidth="1"/>
    <col min="13" max="18" width="8.7265625" style="341"/>
    <col min="19" max="19" width="3.453125" style="341" customWidth="1"/>
    <col min="20" max="16384" width="8.7265625" style="341"/>
  </cols>
  <sheetData>
    <row r="1" spans="1:22" ht="15" thickBot="1" x14ac:dyDescent="0.4"/>
    <row r="2" spans="1:22" s="343" customFormat="1" ht="15" thickBot="1" x14ac:dyDescent="0.3">
      <c r="D2" s="344">
        <v>43617</v>
      </c>
      <c r="E2" s="345">
        <v>43709</v>
      </c>
      <c r="F2" s="345">
        <v>43800</v>
      </c>
      <c r="G2" s="345">
        <v>43891</v>
      </c>
      <c r="H2" s="346">
        <v>43983</v>
      </c>
      <c r="L2" s="372">
        <v>43983</v>
      </c>
      <c r="M2" s="640" t="s">
        <v>125</v>
      </c>
      <c r="N2" s="640"/>
      <c r="O2" s="640"/>
      <c r="P2" s="640" t="s">
        <v>707</v>
      </c>
      <c r="Q2" s="640"/>
      <c r="R2" s="640"/>
      <c r="T2" s="366"/>
      <c r="U2" s="641" t="s">
        <v>706</v>
      </c>
      <c r="V2" s="641"/>
    </row>
    <row r="3" spans="1:22" s="343" customFormat="1" ht="15" thickBot="1" x14ac:dyDescent="0.3">
      <c r="A3" s="642"/>
      <c r="B3" s="348" t="s">
        <v>167</v>
      </c>
      <c r="C3" s="349" t="s">
        <v>126</v>
      </c>
      <c r="D3" s="350">
        <v>0.34182131329690735</v>
      </c>
      <c r="E3" s="351">
        <v>0.33530905302055347</v>
      </c>
      <c r="F3" s="351">
        <v>0.34697088223896771</v>
      </c>
      <c r="G3" s="351">
        <v>0.3646734782715681</v>
      </c>
      <c r="H3" s="352">
        <v>0.3757247704730427</v>
      </c>
      <c r="I3" s="353"/>
      <c r="L3" s="354"/>
      <c r="M3" s="355" t="s">
        <v>126</v>
      </c>
      <c r="N3" s="355" t="s">
        <v>127</v>
      </c>
      <c r="O3" s="355" t="s">
        <v>128</v>
      </c>
      <c r="P3" s="355" t="s">
        <v>126</v>
      </c>
      <c r="Q3" s="355" t="s">
        <v>127</v>
      </c>
      <c r="R3" s="355" t="s">
        <v>128</v>
      </c>
      <c r="T3" s="364" t="s">
        <v>126</v>
      </c>
      <c r="U3" s="364" t="s">
        <v>126</v>
      </c>
      <c r="V3" s="364" t="s">
        <v>127</v>
      </c>
    </row>
    <row r="4" spans="1:22" s="343" customFormat="1" x14ac:dyDescent="0.25">
      <c r="A4" s="644" t="s">
        <v>636</v>
      </c>
      <c r="B4" s="738" t="s">
        <v>706</v>
      </c>
      <c r="C4" s="356" t="s">
        <v>126</v>
      </c>
      <c r="D4" s="350">
        <v>3.8843331056466743E-2</v>
      </c>
      <c r="E4" s="351">
        <v>3.8103301479608345E-2</v>
      </c>
      <c r="F4" s="351">
        <v>3.5405192065200784E-2</v>
      </c>
      <c r="G4" s="351">
        <v>3.5405192065200784E-2</v>
      </c>
      <c r="H4" s="352">
        <v>3.4789330599355801E-2</v>
      </c>
      <c r="I4" s="353"/>
      <c r="L4" s="354" t="s">
        <v>636</v>
      </c>
      <c r="M4" s="359">
        <v>21.6</v>
      </c>
      <c r="N4" s="359">
        <v>35.888890000000004</v>
      </c>
      <c r="O4" s="359">
        <v>57.488890000000005</v>
      </c>
      <c r="P4" s="359">
        <v>2</v>
      </c>
      <c r="Q4" s="359">
        <v>2</v>
      </c>
      <c r="R4" s="359">
        <v>4</v>
      </c>
      <c r="T4" s="365">
        <v>0.3757247704730427</v>
      </c>
      <c r="U4" s="365">
        <v>3.4789330599355801E-2</v>
      </c>
      <c r="V4" s="365">
        <v>3.4789330599355801E-2</v>
      </c>
    </row>
    <row r="5" spans="1:22" s="343" customFormat="1" ht="15" thickBot="1" x14ac:dyDescent="0.3">
      <c r="A5" s="643"/>
      <c r="B5" s="739"/>
      <c r="C5" s="360" t="s">
        <v>127</v>
      </c>
      <c r="D5" s="361">
        <v>3.8843331056466743E-2</v>
      </c>
      <c r="E5" s="357">
        <v>3.8103301479608345E-2</v>
      </c>
      <c r="F5" s="357">
        <v>3.5405192065200784E-2</v>
      </c>
      <c r="G5" s="357">
        <v>3.5405192065200784E-2</v>
      </c>
      <c r="H5" s="358">
        <v>3.4789330599355801E-2</v>
      </c>
      <c r="I5" s="353"/>
      <c r="L5" s="354" t="s">
        <v>109</v>
      </c>
      <c r="M5" s="359">
        <v>60.827780000000004</v>
      </c>
      <c r="N5" s="359">
        <v>123.73945000000001</v>
      </c>
      <c r="O5" s="359">
        <v>184.56723</v>
      </c>
      <c r="P5" s="359">
        <v>6</v>
      </c>
      <c r="Q5" s="359">
        <v>8</v>
      </c>
      <c r="R5" s="359">
        <v>14</v>
      </c>
      <c r="T5" s="365">
        <v>0.32956977248886493</v>
      </c>
      <c r="U5" s="365">
        <v>3.2508479430503452E-2</v>
      </c>
      <c r="V5" s="365">
        <v>4.3344639240671272E-2</v>
      </c>
    </row>
    <row r="6" spans="1:22" s="343" customFormat="1" ht="15" thickBot="1" x14ac:dyDescent="0.3">
      <c r="A6" s="642"/>
      <c r="B6" s="348" t="s">
        <v>167</v>
      </c>
      <c r="C6" s="349" t="s">
        <v>126</v>
      </c>
      <c r="D6" s="350">
        <v>0.33702373867104535</v>
      </c>
      <c r="E6" s="351">
        <v>0.33743861163766947</v>
      </c>
      <c r="F6" s="351">
        <v>0.33015048720035178</v>
      </c>
      <c r="G6" s="351">
        <v>0.33561283728525326</v>
      </c>
      <c r="H6" s="352">
        <v>0.32956977248886493</v>
      </c>
      <c r="I6" s="353"/>
      <c r="L6" s="354" t="s">
        <v>157</v>
      </c>
      <c r="M6" s="359">
        <v>193.78019000000003</v>
      </c>
      <c r="N6" s="359">
        <v>220.96665999999999</v>
      </c>
      <c r="O6" s="359">
        <v>414.74684999999999</v>
      </c>
      <c r="P6" s="359">
        <v>38.399990000000003</v>
      </c>
      <c r="Q6" s="359">
        <v>18</v>
      </c>
      <c r="R6" s="359">
        <v>56.399990000000003</v>
      </c>
      <c r="T6" s="365">
        <v>0.46722522425426505</v>
      </c>
      <c r="U6" s="365">
        <v>9.2586574195801616E-2</v>
      </c>
      <c r="V6" s="365">
        <v>4.3399967956356991E-2</v>
      </c>
    </row>
    <row r="7" spans="1:22" x14ac:dyDescent="0.35">
      <c r="A7" s="644" t="s">
        <v>174</v>
      </c>
      <c r="B7" s="738" t="s">
        <v>706</v>
      </c>
      <c r="C7" s="356" t="s">
        <v>126</v>
      </c>
      <c r="D7" s="350">
        <v>1.6092741395814656E-2</v>
      </c>
      <c r="E7" s="351">
        <v>2.7200603635795888E-2</v>
      </c>
      <c r="F7" s="351">
        <v>2.7499808188837883E-2</v>
      </c>
      <c r="G7" s="351">
        <v>3.2464115654494155E-2</v>
      </c>
      <c r="H7" s="352">
        <v>3.2508479430503452E-2</v>
      </c>
      <c r="I7" s="353"/>
      <c r="L7" s="362" t="s">
        <v>158</v>
      </c>
      <c r="M7" s="363">
        <v>351.04668000000009</v>
      </c>
      <c r="N7" s="363">
        <v>381.37333999999998</v>
      </c>
      <c r="O7" s="363">
        <v>732.42002000000002</v>
      </c>
      <c r="P7" s="363">
        <v>80.454440000000005</v>
      </c>
      <c r="Q7" s="363">
        <v>49.50112</v>
      </c>
      <c r="R7" s="363">
        <v>129.95555999999999</v>
      </c>
      <c r="T7" s="365">
        <v>0.47929694767218417</v>
      </c>
      <c r="U7" s="365">
        <v>0.10984740695646196</v>
      </c>
      <c r="V7" s="365">
        <v>6.7585700347186028E-2</v>
      </c>
    </row>
    <row r="8" spans="1:22" ht="15" thickBot="1" x14ac:dyDescent="0.4">
      <c r="A8" s="643"/>
      <c r="B8" s="739"/>
      <c r="C8" s="360" t="s">
        <v>127</v>
      </c>
      <c r="D8" s="361">
        <v>4.2913977055505745E-2</v>
      </c>
      <c r="E8" s="357">
        <v>4.3520965817273417E-2</v>
      </c>
      <c r="F8" s="357">
        <v>4.3999693102140615E-2</v>
      </c>
      <c r="G8" s="357">
        <v>4.8696173481741233E-2</v>
      </c>
      <c r="H8" s="358">
        <v>4.3344639240671272E-2</v>
      </c>
      <c r="I8" s="353"/>
      <c r="L8" s="362" t="s">
        <v>708</v>
      </c>
      <c r="M8" s="363">
        <v>1401.6498599999977</v>
      </c>
      <c r="N8" s="363">
        <v>1358.587749999999</v>
      </c>
      <c r="O8" s="363">
        <v>2760.2376099999965</v>
      </c>
      <c r="P8" s="363">
        <v>387.76544999999999</v>
      </c>
      <c r="Q8" s="363">
        <v>249.80389</v>
      </c>
      <c r="R8" s="363">
        <v>637.56934000000001</v>
      </c>
      <c r="T8" s="365">
        <v>0.50780043534005737</v>
      </c>
      <c r="U8" s="365">
        <v>0.14048263402946692</v>
      </c>
      <c r="V8" s="365">
        <v>9.050086452521032E-2</v>
      </c>
    </row>
    <row r="9" spans="1:22" ht="15" thickBot="1" x14ac:dyDescent="0.4">
      <c r="A9" s="642"/>
      <c r="B9" s="348" t="s">
        <v>167</v>
      </c>
      <c r="C9" s="349" t="s">
        <v>126</v>
      </c>
      <c r="D9" s="350">
        <v>0.4652616247859227</v>
      </c>
      <c r="E9" s="351">
        <v>0.47006086241735084</v>
      </c>
      <c r="F9" s="351">
        <v>0.47508246329408815</v>
      </c>
      <c r="G9" s="351">
        <v>0.47077225361869907</v>
      </c>
      <c r="H9" s="352">
        <v>0.46722522425426505</v>
      </c>
      <c r="I9" s="353"/>
      <c r="L9" s="362" t="s">
        <v>709</v>
      </c>
      <c r="M9" s="363">
        <v>3059.3062500000028</v>
      </c>
      <c r="N9" s="363">
        <v>1798.5071700000005</v>
      </c>
      <c r="O9" s="363">
        <v>4857.8134200000031</v>
      </c>
      <c r="P9" s="363">
        <v>944.12389999999982</v>
      </c>
      <c r="Q9" s="363">
        <v>580.38863000000003</v>
      </c>
      <c r="R9" s="363">
        <v>1524.51253</v>
      </c>
      <c r="T9" s="365">
        <v>0.62977022489266388</v>
      </c>
      <c r="U9" s="365">
        <v>0.1943516183871877</v>
      </c>
      <c r="V9" s="365">
        <v>0.11947528235862127</v>
      </c>
    </row>
    <row r="10" spans="1:22" x14ac:dyDescent="0.35">
      <c r="A10" s="644" t="s">
        <v>166</v>
      </c>
      <c r="B10" s="738" t="s">
        <v>706</v>
      </c>
      <c r="C10" s="356" t="s">
        <v>126</v>
      </c>
      <c r="D10" s="350">
        <v>8.3594566073352139E-2</v>
      </c>
      <c r="E10" s="351">
        <v>8.5884896227235913E-2</v>
      </c>
      <c r="F10" s="351">
        <v>9.1054059434715826E-2</v>
      </c>
      <c r="G10" s="351">
        <v>9.3505780488010948E-2</v>
      </c>
      <c r="H10" s="352">
        <v>9.2586574195801616E-2</v>
      </c>
      <c r="I10" s="353"/>
      <c r="L10" s="362" t="s">
        <v>159</v>
      </c>
      <c r="M10" s="363">
        <v>237.8619599999999</v>
      </c>
      <c r="N10" s="363">
        <v>175.93889000000001</v>
      </c>
      <c r="O10" s="363">
        <v>413.80084999999991</v>
      </c>
      <c r="P10" s="363">
        <v>74.496300000000019</v>
      </c>
      <c r="Q10" s="363">
        <v>44.777780000000007</v>
      </c>
      <c r="R10" s="363">
        <v>119.27408000000003</v>
      </c>
      <c r="T10" s="365">
        <v>0.57482230884735963</v>
      </c>
      <c r="U10" s="365">
        <v>0.18002935470045564</v>
      </c>
      <c r="V10" s="365">
        <v>0.10821094253431335</v>
      </c>
    </row>
    <row r="11" spans="1:22" ht="15" thickBot="1" x14ac:dyDescent="0.4">
      <c r="A11" s="643"/>
      <c r="B11" s="739"/>
      <c r="C11" s="360" t="s">
        <v>127</v>
      </c>
      <c r="D11" s="361">
        <v>4.1387582488495105E-2</v>
      </c>
      <c r="E11" s="357">
        <v>4.3807798153136242E-2</v>
      </c>
      <c r="F11" s="357">
        <v>4.3953400311966581E-2</v>
      </c>
      <c r="G11" s="357">
        <v>3.8848344706024371E-2</v>
      </c>
      <c r="H11" s="358">
        <v>4.3399967956356991E-2</v>
      </c>
      <c r="I11" s="353"/>
      <c r="L11" s="362" t="s">
        <v>160</v>
      </c>
      <c r="M11" s="363">
        <v>16.77167</v>
      </c>
      <c r="N11" s="363">
        <v>6.4583300000000001</v>
      </c>
      <c r="O11" s="363">
        <v>23.23</v>
      </c>
      <c r="P11" s="363">
        <v>1</v>
      </c>
      <c r="Q11" s="363">
        <v>2</v>
      </c>
      <c r="R11" s="363">
        <v>3</v>
      </c>
      <c r="T11" s="365">
        <v>0.72198321136461474</v>
      </c>
      <c r="U11" s="365">
        <v>4.3047783039173483E-2</v>
      </c>
      <c r="V11" s="365">
        <v>8.6095566078346966E-2</v>
      </c>
    </row>
    <row r="12" spans="1:22" ht="15" thickBot="1" x14ac:dyDescent="0.4">
      <c r="A12" s="642"/>
      <c r="B12" s="348" t="s">
        <v>167</v>
      </c>
      <c r="C12" s="349" t="s">
        <v>126</v>
      </c>
      <c r="D12" s="350">
        <v>0.46720076380396863</v>
      </c>
      <c r="E12" s="351">
        <v>0.46717238371073638</v>
      </c>
      <c r="F12" s="351">
        <v>0.47296937923621518</v>
      </c>
      <c r="G12" s="351">
        <v>0.47929195969455785</v>
      </c>
      <c r="H12" s="352">
        <v>0.47929694767218417</v>
      </c>
      <c r="I12" s="353"/>
      <c r="L12" s="362" t="s">
        <v>110</v>
      </c>
      <c r="M12" s="363">
        <v>30.50001</v>
      </c>
      <c r="N12" s="363">
        <v>30.44445</v>
      </c>
      <c r="O12" s="363">
        <v>60.944459999999999</v>
      </c>
      <c r="P12" s="363">
        <v>0</v>
      </c>
      <c r="Q12" s="363">
        <v>2.6666699999999999</v>
      </c>
      <c r="R12" s="363">
        <v>2.6666699999999999</v>
      </c>
      <c r="T12" s="365">
        <v>0.50045582486086515</v>
      </c>
      <c r="U12" s="365">
        <v>0</v>
      </c>
      <c r="V12" s="365">
        <v>4.3755740882764405E-2</v>
      </c>
    </row>
    <row r="13" spans="1:22" x14ac:dyDescent="0.35">
      <c r="A13" s="644" t="s">
        <v>94</v>
      </c>
      <c r="B13" s="738" t="s">
        <v>706</v>
      </c>
      <c r="C13" s="356" t="s">
        <v>126</v>
      </c>
      <c r="D13" s="350">
        <v>0.10306396341242387</v>
      </c>
      <c r="E13" s="351">
        <v>0.10491256131504946</v>
      </c>
      <c r="F13" s="351">
        <v>0.10894311679760388</v>
      </c>
      <c r="G13" s="351">
        <v>0.10808427912318089</v>
      </c>
      <c r="H13" s="352">
        <v>0.10984740695646196</v>
      </c>
      <c r="I13" s="353"/>
      <c r="L13" s="362" t="s">
        <v>161</v>
      </c>
      <c r="M13" s="363">
        <v>5373.3444000000009</v>
      </c>
      <c r="N13" s="363">
        <v>4131.9049299999997</v>
      </c>
      <c r="O13" s="363">
        <v>9505.2493300000006</v>
      </c>
      <c r="P13" s="363">
        <v>1534.2400799999998</v>
      </c>
      <c r="Q13" s="363">
        <v>957.13808999999992</v>
      </c>
      <c r="R13" s="363">
        <v>2491.37817</v>
      </c>
    </row>
    <row r="14" spans="1:22" ht="15" thickBot="1" x14ac:dyDescent="0.4">
      <c r="A14" s="643"/>
      <c r="B14" s="739"/>
      <c r="C14" s="360" t="s">
        <v>127</v>
      </c>
      <c r="D14" s="361">
        <v>6.0127228380736711E-2</v>
      </c>
      <c r="E14" s="357">
        <v>6.0487011952581438E-2</v>
      </c>
      <c r="F14" s="357">
        <v>6.3936684269834954E-2</v>
      </c>
      <c r="G14" s="357">
        <v>6.3904788391398959E-2</v>
      </c>
      <c r="H14" s="358">
        <v>6.7585700347186028E-2</v>
      </c>
      <c r="I14" s="353"/>
    </row>
    <row r="15" spans="1:22" ht="15" thickBot="1" x14ac:dyDescent="0.4">
      <c r="A15" s="642"/>
      <c r="B15" s="348" t="s">
        <v>167</v>
      </c>
      <c r="C15" s="349" t="s">
        <v>126</v>
      </c>
      <c r="D15" s="350">
        <v>0.51149673793698891</v>
      </c>
      <c r="E15" s="351">
        <v>0.51356957622163424</v>
      </c>
      <c r="F15" s="351">
        <v>0.50896111698790614</v>
      </c>
      <c r="G15" s="351">
        <v>0.5118863758058686</v>
      </c>
      <c r="H15" s="352">
        <v>0.50780043534005737</v>
      </c>
      <c r="I15" s="353"/>
      <c r="L15" s="347">
        <v>43891</v>
      </c>
      <c r="M15" s="640" t="s">
        <v>125</v>
      </c>
      <c r="N15" s="640"/>
      <c r="O15" s="640"/>
      <c r="P15" s="640" t="s">
        <v>707</v>
      </c>
      <c r="Q15" s="640"/>
      <c r="R15" s="640"/>
      <c r="T15" s="366"/>
      <c r="U15" s="641" t="s">
        <v>706</v>
      </c>
      <c r="V15" s="641"/>
    </row>
    <row r="16" spans="1:22" x14ac:dyDescent="0.35">
      <c r="A16" s="644" t="s">
        <v>51</v>
      </c>
      <c r="B16" s="738" t="s">
        <v>706</v>
      </c>
      <c r="C16" s="356" t="s">
        <v>126</v>
      </c>
      <c r="D16" s="350">
        <v>0.13806509446429407</v>
      </c>
      <c r="E16" s="351">
        <v>0.13838832424348832</v>
      </c>
      <c r="F16" s="351">
        <v>0.13691731269003288</v>
      </c>
      <c r="G16" s="351">
        <v>0.14070715499528708</v>
      </c>
      <c r="H16" s="352">
        <v>0.14048263402946692</v>
      </c>
      <c r="I16" s="353"/>
      <c r="L16" s="354"/>
      <c r="M16" s="371" t="s">
        <v>126</v>
      </c>
      <c r="N16" s="371" t="s">
        <v>127</v>
      </c>
      <c r="O16" s="371" t="s">
        <v>128</v>
      </c>
      <c r="P16" s="371" t="s">
        <v>126</v>
      </c>
      <c r="Q16" s="371" t="s">
        <v>127</v>
      </c>
      <c r="R16" s="371" t="s">
        <v>128</v>
      </c>
      <c r="T16" s="364" t="s">
        <v>126</v>
      </c>
      <c r="U16" s="364" t="s">
        <v>126</v>
      </c>
      <c r="V16" s="364" t="s">
        <v>127</v>
      </c>
    </row>
    <row r="17" spans="1:22" ht="15" thickBot="1" x14ac:dyDescent="0.4">
      <c r="A17" s="643"/>
      <c r="B17" s="739"/>
      <c r="C17" s="360" t="s">
        <v>127</v>
      </c>
      <c r="D17" s="361">
        <v>8.3998693500600768E-2</v>
      </c>
      <c r="E17" s="357">
        <v>8.5955708569849271E-2</v>
      </c>
      <c r="F17" s="357">
        <v>8.6978364606926956E-2</v>
      </c>
      <c r="G17" s="357">
        <v>8.9105423202846146E-2</v>
      </c>
      <c r="H17" s="358">
        <v>9.050086452521032E-2</v>
      </c>
      <c r="I17" s="353"/>
      <c r="L17" s="354" t="s">
        <v>636</v>
      </c>
      <c r="M17" s="359">
        <v>20.6</v>
      </c>
      <c r="N17" s="359">
        <v>35.888890000000004</v>
      </c>
      <c r="O17" s="359">
        <v>56.488890000000005</v>
      </c>
      <c r="P17" s="359">
        <v>2</v>
      </c>
      <c r="Q17" s="359">
        <v>2</v>
      </c>
      <c r="R17" s="359">
        <v>4</v>
      </c>
      <c r="T17" s="365">
        <v>0.3646734782715681</v>
      </c>
      <c r="U17" s="365">
        <v>3.5405192065200784E-2</v>
      </c>
      <c r="V17" s="365">
        <v>3.5405192065200784E-2</v>
      </c>
    </row>
    <row r="18" spans="1:22" ht="15" thickBot="1" x14ac:dyDescent="0.4">
      <c r="A18" s="642"/>
      <c r="B18" s="348" t="s">
        <v>167</v>
      </c>
      <c r="C18" s="349" t="s">
        <v>126</v>
      </c>
      <c r="D18" s="350">
        <v>0.62143888162262284</v>
      </c>
      <c r="E18" s="351">
        <v>0.62439411619514673</v>
      </c>
      <c r="F18" s="351">
        <v>0.62835160672458135</v>
      </c>
      <c r="G18" s="351">
        <v>0.63017176505791883</v>
      </c>
      <c r="H18" s="352">
        <v>0.62977022489266388</v>
      </c>
      <c r="I18" s="353"/>
      <c r="L18" s="354" t="s">
        <v>109</v>
      </c>
      <c r="M18" s="359">
        <v>62.027780000000007</v>
      </c>
      <c r="N18" s="359">
        <v>122.79167</v>
      </c>
      <c r="O18" s="359">
        <v>184.81945000000002</v>
      </c>
      <c r="P18" s="359">
        <v>6</v>
      </c>
      <c r="Q18" s="359">
        <v>9</v>
      </c>
      <c r="R18" s="359">
        <v>15</v>
      </c>
      <c r="T18" s="365">
        <v>0.33561283728525326</v>
      </c>
      <c r="U18" s="365">
        <v>3.2464115654494155E-2</v>
      </c>
      <c r="V18" s="365">
        <v>4.8696173481741233E-2</v>
      </c>
    </row>
    <row r="19" spans="1:22" x14ac:dyDescent="0.35">
      <c r="A19" s="644" t="s">
        <v>45</v>
      </c>
      <c r="B19" s="738" t="s">
        <v>706</v>
      </c>
      <c r="C19" s="356" t="s">
        <v>126</v>
      </c>
      <c r="D19" s="350">
        <v>0.18784689327322823</v>
      </c>
      <c r="E19" s="351">
        <v>0.19153731652002776</v>
      </c>
      <c r="F19" s="351">
        <v>0.19277042685341333</v>
      </c>
      <c r="G19" s="351">
        <v>0.1937518031409145</v>
      </c>
      <c r="H19" s="352">
        <v>0.1943516183871877</v>
      </c>
      <c r="I19" s="353"/>
      <c r="L19" s="354" t="s">
        <v>157</v>
      </c>
      <c r="M19" s="359">
        <v>193.89130000000003</v>
      </c>
      <c r="N19" s="359">
        <v>217.96665999999999</v>
      </c>
      <c r="O19" s="359">
        <v>411.85796000000005</v>
      </c>
      <c r="P19" s="359">
        <v>38.511099999999999</v>
      </c>
      <c r="Q19" s="359">
        <v>16</v>
      </c>
      <c r="R19" s="359">
        <v>54.511099999999999</v>
      </c>
      <c r="T19" s="365">
        <v>0.47077225361869907</v>
      </c>
      <c r="U19" s="365">
        <v>9.3505780488010948E-2</v>
      </c>
      <c r="V19" s="365">
        <v>3.8848344706024371E-2</v>
      </c>
    </row>
    <row r="20" spans="1:22" ht="15" thickBot="1" x14ac:dyDescent="0.4">
      <c r="A20" s="643"/>
      <c r="B20" s="739"/>
      <c r="C20" s="360" t="s">
        <v>127</v>
      </c>
      <c r="D20" s="361">
        <v>0.11833696052287092</v>
      </c>
      <c r="E20" s="357">
        <v>0.11972508546432756</v>
      </c>
      <c r="F20" s="357">
        <v>0.12030993843742079</v>
      </c>
      <c r="G20" s="357">
        <v>0.11838121023187144</v>
      </c>
      <c r="H20" s="358">
        <v>0.11947528235862127</v>
      </c>
      <c r="I20" s="353"/>
      <c r="L20" s="362" t="s">
        <v>158</v>
      </c>
      <c r="M20" s="363">
        <v>348.76280000000003</v>
      </c>
      <c r="N20" s="363">
        <v>378.89972999999998</v>
      </c>
      <c r="O20" s="363">
        <v>727.66253000000006</v>
      </c>
      <c r="P20" s="363">
        <v>78.648879999999991</v>
      </c>
      <c r="Q20" s="363">
        <v>46.50112</v>
      </c>
      <c r="R20" s="363">
        <v>125.14999999999999</v>
      </c>
      <c r="T20" s="365">
        <v>0.47929195969455785</v>
      </c>
      <c r="U20" s="365">
        <v>0.10808427912318089</v>
      </c>
      <c r="V20" s="365">
        <v>6.3904788391398959E-2</v>
      </c>
    </row>
    <row r="21" spans="1:22" ht="15" thickBot="1" x14ac:dyDescent="0.4">
      <c r="A21" s="642"/>
      <c r="B21" s="348" t="s">
        <v>167</v>
      </c>
      <c r="C21" s="349" t="s">
        <v>126</v>
      </c>
      <c r="D21" s="350">
        <v>0.58483546849703127</v>
      </c>
      <c r="E21" s="351">
        <v>0.59465602899951542</v>
      </c>
      <c r="F21" s="351">
        <v>0.59697909636358293</v>
      </c>
      <c r="G21" s="351">
        <v>0.57611474397979234</v>
      </c>
      <c r="H21" s="352">
        <v>0.57482230884735963</v>
      </c>
      <c r="I21" s="353"/>
      <c r="L21" s="362" t="s">
        <v>708</v>
      </c>
      <c r="M21" s="363">
        <v>1380.4037899999987</v>
      </c>
      <c r="N21" s="363">
        <v>1316.2958199999998</v>
      </c>
      <c r="O21" s="363">
        <v>2696.6996099999988</v>
      </c>
      <c r="P21" s="363">
        <v>379.44493000000006</v>
      </c>
      <c r="Q21" s="363">
        <v>240.29056000000003</v>
      </c>
      <c r="R21" s="363">
        <v>619.73549000000003</v>
      </c>
      <c r="T21" s="365">
        <v>0.5118863758058686</v>
      </c>
      <c r="U21" s="365">
        <v>0.14070715499528708</v>
      </c>
      <c r="V21" s="365">
        <v>8.9105423202846146E-2</v>
      </c>
    </row>
    <row r="22" spans="1:22" x14ac:dyDescent="0.35">
      <c r="A22" s="644" t="s">
        <v>172</v>
      </c>
      <c r="B22" s="738" t="s">
        <v>706</v>
      </c>
      <c r="C22" s="356" t="s">
        <v>126</v>
      </c>
      <c r="D22" s="350">
        <v>0.18377299193015442</v>
      </c>
      <c r="E22" s="351">
        <v>0.185687942000969</v>
      </c>
      <c r="F22" s="351">
        <v>0.18914821148954977</v>
      </c>
      <c r="G22" s="351">
        <v>0.18480871715321887</v>
      </c>
      <c r="H22" s="352">
        <v>0.18002935470045564</v>
      </c>
      <c r="I22" s="353"/>
      <c r="L22" s="362" t="s">
        <v>709</v>
      </c>
      <c r="M22" s="363">
        <v>3054.504050000005</v>
      </c>
      <c r="N22" s="363">
        <v>1792.5935499999998</v>
      </c>
      <c r="O22" s="363">
        <v>4847.0976000000046</v>
      </c>
      <c r="P22" s="363">
        <v>939.13390000000004</v>
      </c>
      <c r="Q22" s="363">
        <v>573.80528000000004</v>
      </c>
      <c r="R22" s="363">
        <v>1512.9391800000001</v>
      </c>
      <c r="T22" s="365">
        <v>0.63017176505791883</v>
      </c>
      <c r="U22" s="365">
        <v>0.1937518031409145</v>
      </c>
      <c r="V22" s="365">
        <v>0.11838121023187144</v>
      </c>
    </row>
    <row r="23" spans="1:22" ht="15" thickBot="1" x14ac:dyDescent="0.4">
      <c r="A23" s="643"/>
      <c r="B23" s="739"/>
      <c r="C23" s="360" t="s">
        <v>127</v>
      </c>
      <c r="D23" s="361">
        <v>9.4142851614048506E-2</v>
      </c>
      <c r="E23" s="357">
        <v>9.676131952666385E-2</v>
      </c>
      <c r="F23" s="357">
        <v>9.9967517719599566E-2</v>
      </c>
      <c r="G23" s="357">
        <v>0.10767942803926578</v>
      </c>
      <c r="H23" s="358">
        <v>0.10821094253431335</v>
      </c>
      <c r="I23" s="353"/>
      <c r="L23" s="362" t="s">
        <v>159</v>
      </c>
      <c r="M23" s="363">
        <v>234.22323999999998</v>
      </c>
      <c r="N23" s="363">
        <v>172.33334000000002</v>
      </c>
      <c r="O23" s="363">
        <v>406.55658</v>
      </c>
      <c r="P23" s="363">
        <v>75.135199999999998</v>
      </c>
      <c r="Q23" s="363">
        <v>43.77778</v>
      </c>
      <c r="R23" s="363">
        <v>118.91298</v>
      </c>
      <c r="T23" s="365">
        <v>0.57611474397979234</v>
      </c>
      <c r="U23" s="365">
        <v>0.18480871715321887</v>
      </c>
      <c r="V23" s="365">
        <v>0.10767942803926578</v>
      </c>
    </row>
    <row r="24" spans="1:22" ht="15" thickBot="1" x14ac:dyDescent="0.4">
      <c r="A24" s="642"/>
      <c r="B24" s="348" t="s">
        <v>167</v>
      </c>
      <c r="C24" s="349" t="s">
        <v>126</v>
      </c>
      <c r="D24" s="350">
        <v>0.65572394922960209</v>
      </c>
      <c r="E24" s="351">
        <v>0.65372209497260303</v>
      </c>
      <c r="F24" s="351">
        <v>0.67532467532467533</v>
      </c>
      <c r="G24" s="351">
        <v>0.66749664777522744</v>
      </c>
      <c r="H24" s="352">
        <v>0.72198321136461474</v>
      </c>
      <c r="I24" s="353"/>
      <c r="L24" s="362" t="s">
        <v>160</v>
      </c>
      <c r="M24" s="363">
        <v>16.98</v>
      </c>
      <c r="N24" s="363">
        <v>8.4583300000000001</v>
      </c>
      <c r="O24" s="363">
        <v>25.438330000000001</v>
      </c>
      <c r="P24" s="363">
        <v>1</v>
      </c>
      <c r="Q24" s="363">
        <v>2</v>
      </c>
      <c r="R24" s="363">
        <v>3</v>
      </c>
      <c r="T24" s="365">
        <v>0.66749664777522744</v>
      </c>
      <c r="U24" s="365">
        <v>3.931075664165061E-2</v>
      </c>
      <c r="V24" s="365">
        <v>7.862151328330122E-2</v>
      </c>
    </row>
    <row r="25" spans="1:22" x14ac:dyDescent="0.35">
      <c r="A25" s="644" t="s">
        <v>63</v>
      </c>
      <c r="B25" s="738" t="s">
        <v>706</v>
      </c>
      <c r="C25" s="356" t="s">
        <v>126</v>
      </c>
      <c r="D25" s="350">
        <v>0.17343881650901655</v>
      </c>
      <c r="E25" s="351">
        <v>0.1395578458548703</v>
      </c>
      <c r="F25" s="351">
        <v>0.14232342999466288</v>
      </c>
      <c r="G25" s="351">
        <v>3.931075664165061E-2</v>
      </c>
      <c r="H25" s="352">
        <v>4.3047783039173483E-2</v>
      </c>
      <c r="I25" s="353"/>
      <c r="L25" s="362" t="s">
        <v>110</v>
      </c>
      <c r="M25" s="363">
        <v>24.888900000000003</v>
      </c>
      <c r="N25" s="363">
        <v>18.44445</v>
      </c>
      <c r="O25" s="363">
        <v>43.333350000000003</v>
      </c>
      <c r="P25" s="363">
        <v>0</v>
      </c>
      <c r="Q25" s="363">
        <v>2.6666699999999999</v>
      </c>
      <c r="R25" s="363">
        <v>2.6666699999999999</v>
      </c>
      <c r="T25" s="365">
        <v>0.57435900986191935</v>
      </c>
      <c r="U25" s="365">
        <v>0</v>
      </c>
      <c r="V25" s="365">
        <v>6.1538514792878918E-2</v>
      </c>
    </row>
    <row r="26" spans="1:22" ht="15" thickBot="1" x14ac:dyDescent="0.4">
      <c r="A26" s="643"/>
      <c r="B26" s="739"/>
      <c r="C26" s="360" t="s">
        <v>127</v>
      </c>
      <c r="D26" s="361">
        <v>9.7125737245049262E-2</v>
      </c>
      <c r="E26" s="357">
        <v>9.7690492098409201E-2</v>
      </c>
      <c r="F26" s="357">
        <v>3.558085749866572E-2</v>
      </c>
      <c r="G26" s="357">
        <v>7.862151328330122E-2</v>
      </c>
      <c r="H26" s="358">
        <v>8.6095566078346966E-2</v>
      </c>
      <c r="I26" s="353"/>
      <c r="L26" s="362" t="s">
        <v>161</v>
      </c>
      <c r="M26" s="363">
        <v>5336.2818600000037</v>
      </c>
      <c r="N26" s="363">
        <v>4063.6724399999998</v>
      </c>
      <c r="O26" s="363">
        <v>9399.9543000000031</v>
      </c>
      <c r="P26" s="363">
        <v>1519.87401</v>
      </c>
      <c r="Q26" s="363">
        <v>936.04141000000004</v>
      </c>
      <c r="R26" s="363">
        <v>2455.9154200000003</v>
      </c>
    </row>
    <row r="27" spans="1:22" ht="15" thickBot="1" x14ac:dyDescent="0.4">
      <c r="A27" s="642"/>
      <c r="B27" s="348" t="s">
        <v>167</v>
      </c>
      <c r="C27" s="349" t="s">
        <v>126</v>
      </c>
      <c r="D27" s="350">
        <v>0.57107846651526972</v>
      </c>
      <c r="E27" s="351">
        <v>0.61154857813048114</v>
      </c>
      <c r="F27" s="351">
        <v>0.58792654018640156</v>
      </c>
      <c r="G27" s="351">
        <v>0.57435900986191935</v>
      </c>
      <c r="H27" s="352">
        <v>0.50045582486086515</v>
      </c>
      <c r="I27" s="353"/>
    </row>
    <row r="28" spans="1:22" x14ac:dyDescent="0.35">
      <c r="A28" s="644" t="s">
        <v>110</v>
      </c>
      <c r="B28" s="738" t="s">
        <v>706</v>
      </c>
      <c r="C28" s="356" t="s">
        <v>126</v>
      </c>
      <c r="D28" s="350">
        <v>0</v>
      </c>
      <c r="E28" s="351">
        <v>0</v>
      </c>
      <c r="F28" s="351">
        <v>0</v>
      </c>
      <c r="G28" s="351">
        <v>0</v>
      </c>
      <c r="H28" s="352">
        <v>0</v>
      </c>
      <c r="I28" s="353"/>
      <c r="L28" s="347">
        <v>43800</v>
      </c>
      <c r="M28" s="640" t="s">
        <v>125</v>
      </c>
      <c r="N28" s="640"/>
      <c r="O28" s="640"/>
      <c r="P28" s="640" t="s">
        <v>707</v>
      </c>
      <c r="Q28" s="640"/>
      <c r="R28" s="640"/>
      <c r="T28" s="366"/>
      <c r="U28" s="641" t="s">
        <v>706</v>
      </c>
      <c r="V28" s="641"/>
    </row>
    <row r="29" spans="1:22" ht="15" thickBot="1" x14ac:dyDescent="0.4">
      <c r="A29" s="643"/>
      <c r="B29" s="739"/>
      <c r="C29" s="360" t="s">
        <v>127</v>
      </c>
      <c r="D29" s="361">
        <v>3.6764765895306653E-2</v>
      </c>
      <c r="E29" s="357">
        <v>3.9370141980259059E-2</v>
      </c>
      <c r="F29" s="357">
        <v>3.9370141980259059E-2</v>
      </c>
      <c r="G29" s="357">
        <v>6.1538514792878918E-2</v>
      </c>
      <c r="H29" s="358">
        <v>4.3755740882764405E-2</v>
      </c>
      <c r="I29" s="353"/>
      <c r="L29" s="354"/>
      <c r="M29" s="371" t="s">
        <v>126</v>
      </c>
      <c r="N29" s="371" t="s">
        <v>127</v>
      </c>
      <c r="O29" s="371" t="s">
        <v>128</v>
      </c>
      <c r="P29" s="371" t="s">
        <v>126</v>
      </c>
      <c r="Q29" s="371" t="s">
        <v>127</v>
      </c>
      <c r="R29" s="371" t="s">
        <v>128</v>
      </c>
      <c r="T29" s="364" t="s">
        <v>126</v>
      </c>
      <c r="U29" s="364" t="s">
        <v>126</v>
      </c>
      <c r="V29" s="364" t="s">
        <v>127</v>
      </c>
    </row>
    <row r="30" spans="1:22" x14ac:dyDescent="0.35">
      <c r="L30" s="354" t="s">
        <v>636</v>
      </c>
      <c r="M30" s="359">
        <v>19.600000000000001</v>
      </c>
      <c r="N30" s="359">
        <v>36.888890000000004</v>
      </c>
      <c r="O30" s="359">
        <v>56.488890000000005</v>
      </c>
      <c r="P30" s="359">
        <v>2</v>
      </c>
      <c r="Q30" s="359">
        <v>2</v>
      </c>
      <c r="R30" s="359">
        <v>4</v>
      </c>
      <c r="T30" s="365">
        <v>0.34697088223896771</v>
      </c>
      <c r="U30" s="365">
        <v>3.5405192065200784E-2</v>
      </c>
      <c r="V30" s="365">
        <v>3.5405192065200784E-2</v>
      </c>
    </row>
    <row r="31" spans="1:22" ht="15" thickBot="1" x14ac:dyDescent="0.4">
      <c r="L31" s="354" t="s">
        <v>109</v>
      </c>
      <c r="M31" s="359">
        <v>60.02778</v>
      </c>
      <c r="N31" s="359">
        <v>121.79167</v>
      </c>
      <c r="O31" s="359">
        <v>181.81944999999999</v>
      </c>
      <c r="P31" s="359">
        <v>5</v>
      </c>
      <c r="Q31" s="359">
        <v>8</v>
      </c>
      <c r="R31" s="359">
        <v>13</v>
      </c>
      <c r="T31" s="365">
        <v>0.33015048720035178</v>
      </c>
      <c r="U31" s="365">
        <v>2.7499808188837883E-2</v>
      </c>
      <c r="V31" s="365">
        <v>4.3999693102140615E-2</v>
      </c>
    </row>
    <row r="32" spans="1:22" ht="15" thickBot="1" x14ac:dyDescent="0.4">
      <c r="A32" s="343"/>
      <c r="B32" s="343"/>
      <c r="C32" s="343"/>
      <c r="D32" s="344">
        <v>43617</v>
      </c>
      <c r="E32" s="345">
        <v>43709</v>
      </c>
      <c r="F32" s="345">
        <v>43800</v>
      </c>
      <c r="G32" s="345">
        <v>43891</v>
      </c>
      <c r="H32" s="346">
        <v>43983</v>
      </c>
      <c r="I32" s="343"/>
      <c r="L32" s="354" t="s">
        <v>157</v>
      </c>
      <c r="M32" s="359">
        <v>194.55797000000004</v>
      </c>
      <c r="N32" s="359">
        <v>214.96665999999999</v>
      </c>
      <c r="O32" s="359">
        <v>409.52463</v>
      </c>
      <c r="P32" s="359">
        <v>37.288880000000006</v>
      </c>
      <c r="Q32" s="359">
        <v>18</v>
      </c>
      <c r="R32" s="359">
        <v>55.288880000000006</v>
      </c>
      <c r="T32" s="365">
        <v>0.47508246329408815</v>
      </c>
      <c r="U32" s="365">
        <v>9.1054059434715826E-2</v>
      </c>
      <c r="V32" s="365">
        <v>4.3953400311966581E-2</v>
      </c>
    </row>
    <row r="33" spans="1:22" ht="15" thickBot="1" x14ac:dyDescent="0.4">
      <c r="A33" s="642"/>
      <c r="B33" s="348" t="s">
        <v>167</v>
      </c>
      <c r="C33" s="349" t="s">
        <v>126</v>
      </c>
      <c r="D33" s="373">
        <v>17.600000000000001</v>
      </c>
      <c r="E33" s="374">
        <v>17.600000000000001</v>
      </c>
      <c r="F33" s="374">
        <v>19.600000000000001</v>
      </c>
      <c r="G33" s="374">
        <v>20.6</v>
      </c>
      <c r="H33" s="375">
        <v>21.6</v>
      </c>
      <c r="I33" s="353"/>
      <c r="L33" s="362" t="s">
        <v>158</v>
      </c>
      <c r="M33" s="363">
        <v>333.00724000000008</v>
      </c>
      <c r="N33" s="363">
        <v>371.07055999999994</v>
      </c>
      <c r="O33" s="363">
        <v>704.07780000000002</v>
      </c>
      <c r="P33" s="363">
        <v>76.704429999999988</v>
      </c>
      <c r="Q33" s="363">
        <v>45.016400000000004</v>
      </c>
      <c r="R33" s="363">
        <v>121.72082999999999</v>
      </c>
      <c r="T33" s="365">
        <v>0.47296937923621518</v>
      </c>
      <c r="U33" s="365">
        <v>0.10894311679760388</v>
      </c>
      <c r="V33" s="365">
        <v>6.3936684269834954E-2</v>
      </c>
    </row>
    <row r="34" spans="1:22" x14ac:dyDescent="0.35">
      <c r="A34" s="644" t="s">
        <v>636</v>
      </c>
      <c r="B34" s="738" t="s">
        <v>706</v>
      </c>
      <c r="C34" s="356" t="s">
        <v>126</v>
      </c>
      <c r="D34" s="373">
        <v>2</v>
      </c>
      <c r="E34" s="374">
        <v>2</v>
      </c>
      <c r="F34" s="374">
        <v>2</v>
      </c>
      <c r="G34" s="374">
        <v>2</v>
      </c>
      <c r="H34" s="375">
        <v>2</v>
      </c>
      <c r="I34" s="353"/>
      <c r="L34" s="362" t="s">
        <v>708</v>
      </c>
      <c r="M34" s="363">
        <v>1337.0834899999979</v>
      </c>
      <c r="N34" s="363">
        <v>1290.0002799999991</v>
      </c>
      <c r="O34" s="363">
        <v>2627.083769999997</v>
      </c>
      <c r="P34" s="363">
        <v>359.69325000000003</v>
      </c>
      <c r="Q34" s="363">
        <v>228.49944999999997</v>
      </c>
      <c r="R34" s="363">
        <v>588.19270000000006</v>
      </c>
      <c r="T34" s="365">
        <v>0.50896111698790614</v>
      </c>
      <c r="U34" s="365">
        <v>0.13691731269003288</v>
      </c>
      <c r="V34" s="365">
        <v>8.6978364606926956E-2</v>
      </c>
    </row>
    <row r="35" spans="1:22" ht="15" thickBot="1" x14ac:dyDescent="0.4">
      <c r="A35" s="643"/>
      <c r="B35" s="739"/>
      <c r="C35" s="360" t="s">
        <v>127</v>
      </c>
      <c r="D35" s="376">
        <v>2</v>
      </c>
      <c r="E35" s="377">
        <v>2</v>
      </c>
      <c r="F35" s="377">
        <v>2</v>
      </c>
      <c r="G35" s="377">
        <v>2</v>
      </c>
      <c r="H35" s="378">
        <v>2</v>
      </c>
      <c r="I35" s="353"/>
      <c r="L35" s="362" t="s">
        <v>709</v>
      </c>
      <c r="M35" s="363">
        <v>2962.7578400000029</v>
      </c>
      <c r="N35" s="363">
        <v>1752.3694999999998</v>
      </c>
      <c r="O35" s="363">
        <v>4715.1273400000027</v>
      </c>
      <c r="P35" s="363">
        <v>908.93710999999996</v>
      </c>
      <c r="Q35" s="363">
        <v>567.27667999999994</v>
      </c>
      <c r="R35" s="363">
        <v>1476.2137899999998</v>
      </c>
      <c r="T35" s="365">
        <v>0.62835160672458135</v>
      </c>
      <c r="U35" s="365">
        <v>0.19277042685341333</v>
      </c>
      <c r="V35" s="365">
        <v>0.12030993843742079</v>
      </c>
    </row>
    <row r="36" spans="1:22" ht="15" thickBot="1" x14ac:dyDescent="0.4">
      <c r="A36" s="642"/>
      <c r="B36" s="348" t="s">
        <v>167</v>
      </c>
      <c r="C36" s="349" t="s">
        <v>126</v>
      </c>
      <c r="D36" s="373">
        <v>62.827779999999997</v>
      </c>
      <c r="E36" s="374">
        <v>62.02778</v>
      </c>
      <c r="F36" s="374">
        <v>60.02778</v>
      </c>
      <c r="G36" s="374">
        <v>62.027780000000007</v>
      </c>
      <c r="H36" s="375">
        <v>60.827780000000004</v>
      </c>
      <c r="I36" s="353"/>
      <c r="L36" s="362" t="s">
        <v>159</v>
      </c>
      <c r="M36" s="363">
        <v>231.57045999999994</v>
      </c>
      <c r="N36" s="363">
        <v>156.33334000000002</v>
      </c>
      <c r="O36" s="363">
        <v>387.90379999999993</v>
      </c>
      <c r="P36" s="363">
        <v>73.371310000000008</v>
      </c>
      <c r="Q36" s="363">
        <v>38.77778</v>
      </c>
      <c r="R36" s="363">
        <v>112.14909</v>
      </c>
      <c r="T36" s="365">
        <v>0.59697909636358293</v>
      </c>
      <c r="U36" s="365">
        <v>0.18914821148954977</v>
      </c>
      <c r="V36" s="365">
        <v>9.9967517719599566E-2</v>
      </c>
    </row>
    <row r="37" spans="1:22" x14ac:dyDescent="0.35">
      <c r="A37" s="644" t="s">
        <v>174</v>
      </c>
      <c r="B37" s="738" t="s">
        <v>706</v>
      </c>
      <c r="C37" s="356" t="s">
        <v>126</v>
      </c>
      <c r="D37" s="373">
        <v>3</v>
      </c>
      <c r="E37" s="374">
        <v>5</v>
      </c>
      <c r="F37" s="374">
        <v>5</v>
      </c>
      <c r="G37" s="374">
        <v>6</v>
      </c>
      <c r="H37" s="375">
        <v>6</v>
      </c>
      <c r="I37" s="353"/>
      <c r="L37" s="362" t="s">
        <v>160</v>
      </c>
      <c r="M37" s="363">
        <v>18.98</v>
      </c>
      <c r="N37" s="363">
        <v>9.125</v>
      </c>
      <c r="O37" s="363">
        <v>28.105</v>
      </c>
      <c r="P37" s="363">
        <v>4</v>
      </c>
      <c r="Q37" s="363">
        <v>1</v>
      </c>
      <c r="R37" s="363">
        <v>5</v>
      </c>
      <c r="T37" s="365">
        <v>0.67532467532467533</v>
      </c>
      <c r="U37" s="365">
        <v>0.14232342999466288</v>
      </c>
      <c r="V37" s="365">
        <v>3.558085749866572E-2</v>
      </c>
    </row>
    <row r="38" spans="1:22" ht="15" thickBot="1" x14ac:dyDescent="0.4">
      <c r="A38" s="643"/>
      <c r="B38" s="739"/>
      <c r="C38" s="360" t="s">
        <v>127</v>
      </c>
      <c r="D38" s="376">
        <v>8</v>
      </c>
      <c r="E38" s="377">
        <v>8</v>
      </c>
      <c r="F38" s="377">
        <v>8</v>
      </c>
      <c r="G38" s="377">
        <v>9</v>
      </c>
      <c r="H38" s="378">
        <v>8</v>
      </c>
      <c r="I38" s="353"/>
      <c r="L38" s="362" t="s">
        <v>110</v>
      </c>
      <c r="M38" s="363">
        <v>24.888900000000003</v>
      </c>
      <c r="N38" s="363">
        <v>17.44445</v>
      </c>
      <c r="O38" s="363">
        <v>42.333350000000003</v>
      </c>
      <c r="P38" s="363">
        <v>0</v>
      </c>
      <c r="Q38" s="363">
        <v>1.6666699999999999</v>
      </c>
      <c r="R38" s="363">
        <v>1.6666699999999999</v>
      </c>
      <c r="T38" s="365">
        <v>0.58792654018640156</v>
      </c>
      <c r="U38" s="365">
        <v>0</v>
      </c>
      <c r="V38" s="365">
        <v>3.9370141980259059E-2</v>
      </c>
    </row>
    <row r="39" spans="1:22" ht="15" thickBot="1" x14ac:dyDescent="0.4">
      <c r="A39" s="642"/>
      <c r="B39" s="348" t="s">
        <v>167</v>
      </c>
      <c r="C39" s="349" t="s">
        <v>126</v>
      </c>
      <c r="D39" s="373">
        <v>191.10677999999999</v>
      </c>
      <c r="E39" s="374">
        <v>193.14131000000003</v>
      </c>
      <c r="F39" s="374">
        <v>194.55797000000004</v>
      </c>
      <c r="G39" s="374">
        <v>193.89130000000003</v>
      </c>
      <c r="H39" s="375">
        <v>193.78019000000003</v>
      </c>
      <c r="I39" s="353"/>
      <c r="L39" s="362" t="s">
        <v>161</v>
      </c>
      <c r="M39" s="363">
        <v>5182.4736800000001</v>
      </c>
      <c r="N39" s="363">
        <v>3969.9903499999991</v>
      </c>
      <c r="O39" s="363">
        <v>9152.4640299999992</v>
      </c>
      <c r="P39" s="363">
        <v>1466.9949799999999</v>
      </c>
      <c r="Q39" s="363">
        <v>910.2369799999999</v>
      </c>
      <c r="R39" s="363">
        <v>2377.2319600000001</v>
      </c>
    </row>
    <row r="40" spans="1:22" x14ac:dyDescent="0.35">
      <c r="A40" s="644" t="s">
        <v>166</v>
      </c>
      <c r="B40" s="738" t="s">
        <v>706</v>
      </c>
      <c r="C40" s="356" t="s">
        <v>126</v>
      </c>
      <c r="D40" s="373">
        <v>34.336570000000002</v>
      </c>
      <c r="E40" s="374">
        <v>35.288879999999999</v>
      </c>
      <c r="F40" s="374">
        <v>37.288880000000006</v>
      </c>
      <c r="G40" s="374">
        <v>38.511099999999999</v>
      </c>
      <c r="H40" s="375">
        <v>38.399990000000003</v>
      </c>
      <c r="I40" s="353"/>
    </row>
    <row r="41" spans="1:22" ht="15" thickBot="1" x14ac:dyDescent="0.4">
      <c r="A41" s="643"/>
      <c r="B41" s="739"/>
      <c r="C41" s="360" t="s">
        <v>127</v>
      </c>
      <c r="D41" s="376">
        <v>17</v>
      </c>
      <c r="E41" s="377">
        <v>18</v>
      </c>
      <c r="F41" s="377">
        <v>18</v>
      </c>
      <c r="G41" s="377">
        <v>16</v>
      </c>
      <c r="H41" s="378">
        <v>18</v>
      </c>
      <c r="I41" s="353"/>
      <c r="L41" s="347">
        <v>43709</v>
      </c>
      <c r="M41" s="640" t="s">
        <v>125</v>
      </c>
      <c r="N41" s="640"/>
      <c r="O41" s="640"/>
      <c r="P41" s="640" t="s">
        <v>707</v>
      </c>
      <c r="Q41" s="640"/>
      <c r="R41" s="640"/>
      <c r="T41" s="366"/>
      <c r="U41" s="641" t="s">
        <v>706</v>
      </c>
      <c r="V41" s="641"/>
    </row>
    <row r="42" spans="1:22" ht="15" thickBot="1" x14ac:dyDescent="0.4">
      <c r="A42" s="642"/>
      <c r="B42" s="348" t="s">
        <v>167</v>
      </c>
      <c r="C42" s="349" t="s">
        <v>126</v>
      </c>
      <c r="D42" s="373">
        <v>316.29046000000005</v>
      </c>
      <c r="E42" s="374">
        <v>320.53455000000008</v>
      </c>
      <c r="F42" s="374">
        <v>333.00724000000008</v>
      </c>
      <c r="G42" s="374">
        <v>348.76280000000003</v>
      </c>
      <c r="H42" s="375">
        <v>351.04668000000009</v>
      </c>
      <c r="I42" s="353"/>
      <c r="L42" s="354"/>
      <c r="M42" s="371" t="s">
        <v>126</v>
      </c>
      <c r="N42" s="371" t="s">
        <v>127</v>
      </c>
      <c r="O42" s="371" t="s">
        <v>128</v>
      </c>
      <c r="P42" s="371" t="s">
        <v>126</v>
      </c>
      <c r="Q42" s="371" t="s">
        <v>127</v>
      </c>
      <c r="R42" s="371" t="s">
        <v>128</v>
      </c>
      <c r="T42" s="364" t="s">
        <v>126</v>
      </c>
      <c r="U42" s="364" t="s">
        <v>126</v>
      </c>
      <c r="V42" s="364" t="s">
        <v>127</v>
      </c>
    </row>
    <row r="43" spans="1:22" x14ac:dyDescent="0.35">
      <c r="A43" s="644" t="s">
        <v>94</v>
      </c>
      <c r="B43" s="738" t="s">
        <v>706</v>
      </c>
      <c r="C43" s="356" t="s">
        <v>126</v>
      </c>
      <c r="D43" s="373">
        <v>69.773319999999998</v>
      </c>
      <c r="E43" s="374">
        <v>71.982209999999981</v>
      </c>
      <c r="F43" s="374">
        <v>76.704429999999988</v>
      </c>
      <c r="G43" s="374">
        <v>78.648879999999991</v>
      </c>
      <c r="H43" s="375">
        <v>80.454440000000005</v>
      </c>
      <c r="I43" s="353"/>
      <c r="L43" s="354" t="s">
        <v>636</v>
      </c>
      <c r="M43" s="359">
        <v>17.600000000000001</v>
      </c>
      <c r="N43" s="359">
        <v>34.888890000000004</v>
      </c>
      <c r="O43" s="359">
        <v>52.488890000000005</v>
      </c>
      <c r="P43" s="359">
        <v>2</v>
      </c>
      <c r="Q43" s="359">
        <v>2</v>
      </c>
      <c r="R43" s="359">
        <v>4</v>
      </c>
      <c r="T43" s="365">
        <v>0.33530905302055347</v>
      </c>
      <c r="U43" s="365">
        <v>3.8103301479608345E-2</v>
      </c>
      <c r="V43" s="365">
        <v>3.8103301479608345E-2</v>
      </c>
    </row>
    <row r="44" spans="1:22" ht="15" thickBot="1" x14ac:dyDescent="0.4">
      <c r="A44" s="643"/>
      <c r="B44" s="739"/>
      <c r="C44" s="360" t="s">
        <v>127</v>
      </c>
      <c r="D44" s="376">
        <v>40.705559999999998</v>
      </c>
      <c r="E44" s="377">
        <v>41.50112</v>
      </c>
      <c r="F44" s="377">
        <v>45.016400000000004</v>
      </c>
      <c r="G44" s="377">
        <v>46.50112</v>
      </c>
      <c r="H44" s="378">
        <v>49.50112</v>
      </c>
      <c r="I44" s="353"/>
      <c r="L44" s="354" t="s">
        <v>109</v>
      </c>
      <c r="M44" s="359">
        <v>62.02778</v>
      </c>
      <c r="N44" s="359">
        <v>121.79167</v>
      </c>
      <c r="O44" s="359">
        <v>183.81944999999999</v>
      </c>
      <c r="P44" s="359">
        <v>5</v>
      </c>
      <c r="Q44" s="359">
        <v>8</v>
      </c>
      <c r="R44" s="359">
        <v>13</v>
      </c>
      <c r="T44" s="365">
        <v>0.33743861163766947</v>
      </c>
      <c r="U44" s="365">
        <v>2.7200603635795888E-2</v>
      </c>
      <c r="V44" s="365">
        <v>4.3520965817273417E-2</v>
      </c>
    </row>
    <row r="45" spans="1:22" ht="15" thickBot="1" x14ac:dyDescent="0.4">
      <c r="A45" s="642"/>
      <c r="B45" s="348" t="s">
        <v>167</v>
      </c>
      <c r="C45" s="349" t="s">
        <v>126</v>
      </c>
      <c r="D45" s="373">
        <v>1304.5619699999986</v>
      </c>
      <c r="E45" s="374">
        <v>1338.4468799999979</v>
      </c>
      <c r="F45" s="374">
        <v>1337.0834899999979</v>
      </c>
      <c r="G45" s="374">
        <v>1380.4037899999987</v>
      </c>
      <c r="H45" s="375">
        <v>1401.6498599999977</v>
      </c>
      <c r="I45" s="353"/>
      <c r="L45" s="354" t="s">
        <v>157</v>
      </c>
      <c r="M45" s="359">
        <v>193.14131000000003</v>
      </c>
      <c r="N45" s="359">
        <v>217.74444</v>
      </c>
      <c r="O45" s="359">
        <v>410.88575000000003</v>
      </c>
      <c r="P45" s="359">
        <v>35.288879999999999</v>
      </c>
      <c r="Q45" s="359">
        <v>18</v>
      </c>
      <c r="R45" s="359">
        <v>53.288879999999999</v>
      </c>
      <c r="T45" s="365">
        <v>0.47006086241735084</v>
      </c>
      <c r="U45" s="365">
        <v>8.5884896227235913E-2</v>
      </c>
      <c r="V45" s="365">
        <v>4.3807798153136242E-2</v>
      </c>
    </row>
    <row r="46" spans="1:22" x14ac:dyDescent="0.35">
      <c r="A46" s="644" t="s">
        <v>51</v>
      </c>
      <c r="B46" s="738" t="s">
        <v>706</v>
      </c>
      <c r="C46" s="356" t="s">
        <v>126</v>
      </c>
      <c r="D46" s="373">
        <v>352.13220000000001</v>
      </c>
      <c r="E46" s="374">
        <v>360.66276000000005</v>
      </c>
      <c r="F46" s="374">
        <v>359.69325000000003</v>
      </c>
      <c r="G46" s="374">
        <v>379.44493000000006</v>
      </c>
      <c r="H46" s="375">
        <v>387.76544999999999</v>
      </c>
      <c r="I46" s="353"/>
      <c r="L46" s="362" t="s">
        <v>158</v>
      </c>
      <c r="M46" s="363">
        <v>320.53455000000008</v>
      </c>
      <c r="N46" s="363">
        <v>365.58166999999997</v>
      </c>
      <c r="O46" s="363">
        <v>686.11622000000011</v>
      </c>
      <c r="P46" s="363">
        <v>71.982209999999981</v>
      </c>
      <c r="Q46" s="363">
        <v>41.50112</v>
      </c>
      <c r="R46" s="363">
        <v>113.48332999999998</v>
      </c>
      <c r="T46" s="365">
        <v>0.46717238371073638</v>
      </c>
      <c r="U46" s="365">
        <v>0.10491256131504946</v>
      </c>
      <c r="V46" s="365">
        <v>6.0487011952581438E-2</v>
      </c>
    </row>
    <row r="47" spans="1:22" ht="15" thickBot="1" x14ac:dyDescent="0.4">
      <c r="A47" s="643"/>
      <c r="B47" s="739"/>
      <c r="C47" s="360" t="s">
        <v>127</v>
      </c>
      <c r="D47" s="376">
        <v>214.23695000000004</v>
      </c>
      <c r="E47" s="377">
        <v>224.01473000000001</v>
      </c>
      <c r="F47" s="377">
        <v>228.49944999999997</v>
      </c>
      <c r="G47" s="377">
        <v>240.29056000000003</v>
      </c>
      <c r="H47" s="378">
        <v>249.80389</v>
      </c>
      <c r="I47" s="353"/>
      <c r="L47" s="362" t="s">
        <v>708</v>
      </c>
      <c r="M47" s="363">
        <v>1338.4468799999979</v>
      </c>
      <c r="N47" s="363">
        <v>1267.7177799999988</v>
      </c>
      <c r="O47" s="363">
        <v>2606.1646599999967</v>
      </c>
      <c r="P47" s="363">
        <v>360.66276000000005</v>
      </c>
      <c r="Q47" s="363">
        <v>224.01473000000001</v>
      </c>
      <c r="R47" s="363">
        <v>584.67749000000003</v>
      </c>
      <c r="T47" s="365">
        <v>0.51356957622163424</v>
      </c>
      <c r="U47" s="365">
        <v>0.13838832424348832</v>
      </c>
      <c r="V47" s="365">
        <v>8.5955708569849271E-2</v>
      </c>
    </row>
    <row r="48" spans="1:22" ht="15" thickBot="1" x14ac:dyDescent="0.4">
      <c r="A48" s="642"/>
      <c r="B48" s="348" t="s">
        <v>167</v>
      </c>
      <c r="C48" s="349" t="s">
        <v>126</v>
      </c>
      <c r="D48" s="373">
        <v>2881.1076100000014</v>
      </c>
      <c r="E48" s="374">
        <v>2892.1587300000024</v>
      </c>
      <c r="F48" s="374">
        <v>2962.7578400000029</v>
      </c>
      <c r="G48" s="374">
        <v>3054.504050000005</v>
      </c>
      <c r="H48" s="375">
        <v>3059.3062500000028</v>
      </c>
      <c r="I48" s="353"/>
      <c r="L48" s="362" t="s">
        <v>709</v>
      </c>
      <c r="M48" s="363">
        <v>2892.1587300000024</v>
      </c>
      <c r="N48" s="363">
        <v>1739.7855100000002</v>
      </c>
      <c r="O48" s="363">
        <v>4631.9442400000025</v>
      </c>
      <c r="P48" s="363">
        <v>887.19016999999985</v>
      </c>
      <c r="Q48" s="363">
        <v>554.55992000000003</v>
      </c>
      <c r="R48" s="363">
        <v>1441.75009</v>
      </c>
      <c r="T48" s="365">
        <v>0.62439411619514673</v>
      </c>
      <c r="U48" s="365">
        <v>0.19153731652002776</v>
      </c>
      <c r="V48" s="365">
        <v>0.11972508546432756</v>
      </c>
    </row>
    <row r="49" spans="1:22" x14ac:dyDescent="0.35">
      <c r="A49" s="644" t="s">
        <v>45</v>
      </c>
      <c r="B49" s="738" t="s">
        <v>706</v>
      </c>
      <c r="C49" s="356" t="s">
        <v>126</v>
      </c>
      <c r="D49" s="373">
        <v>870.89355000000023</v>
      </c>
      <c r="E49" s="374">
        <v>887.19016999999985</v>
      </c>
      <c r="F49" s="374">
        <v>908.93710999999996</v>
      </c>
      <c r="G49" s="374">
        <v>939.13390000000004</v>
      </c>
      <c r="H49" s="375">
        <v>944.12389999999982</v>
      </c>
      <c r="I49" s="353"/>
      <c r="L49" s="362" t="s">
        <v>159</v>
      </c>
      <c r="M49" s="363">
        <v>238.31258999999991</v>
      </c>
      <c r="N49" s="363">
        <v>162.44445000000002</v>
      </c>
      <c r="O49" s="363">
        <v>400.75703999999996</v>
      </c>
      <c r="P49" s="363">
        <v>74.415750000000003</v>
      </c>
      <c r="Q49" s="363">
        <v>38.77778</v>
      </c>
      <c r="R49" s="363">
        <v>113.19353000000001</v>
      </c>
      <c r="T49" s="365">
        <v>0.59465602899951542</v>
      </c>
      <c r="U49" s="365">
        <v>0.185687942000969</v>
      </c>
      <c r="V49" s="365">
        <v>9.676131952666385E-2</v>
      </c>
    </row>
    <row r="50" spans="1:22" ht="15" thickBot="1" x14ac:dyDescent="0.4">
      <c r="A50" s="643"/>
      <c r="B50" s="739"/>
      <c r="C50" s="360" t="s">
        <v>127</v>
      </c>
      <c r="D50" s="376">
        <v>548.63242000000002</v>
      </c>
      <c r="E50" s="377">
        <v>554.55992000000003</v>
      </c>
      <c r="F50" s="377">
        <v>567.27667999999994</v>
      </c>
      <c r="G50" s="377">
        <v>573.80528000000004</v>
      </c>
      <c r="H50" s="378">
        <v>580.38863000000003</v>
      </c>
      <c r="I50" s="353"/>
      <c r="L50" s="362" t="s">
        <v>160</v>
      </c>
      <c r="M50" s="363">
        <v>18.73695</v>
      </c>
      <c r="N50" s="363">
        <v>9.9250000000000007</v>
      </c>
      <c r="O50" s="363">
        <v>28.661950000000001</v>
      </c>
      <c r="P50" s="363">
        <v>4</v>
      </c>
      <c r="Q50" s="363">
        <v>2.8</v>
      </c>
      <c r="R50" s="363">
        <v>6.8</v>
      </c>
      <c r="T50" s="365">
        <v>0.65372209497260303</v>
      </c>
      <c r="U50" s="365">
        <v>0.1395578458548703</v>
      </c>
      <c r="V50" s="365">
        <v>9.7690492098409201E-2</v>
      </c>
    </row>
    <row r="51" spans="1:22" ht="15" thickBot="1" x14ac:dyDescent="0.4">
      <c r="A51" s="642"/>
      <c r="B51" s="348" t="s">
        <v>167</v>
      </c>
      <c r="C51" s="349" t="s">
        <v>126</v>
      </c>
      <c r="D51" s="373">
        <v>239.5153599999999</v>
      </c>
      <c r="E51" s="374">
        <v>238.31258999999991</v>
      </c>
      <c r="F51" s="374">
        <v>231.57045999999994</v>
      </c>
      <c r="G51" s="374">
        <v>234.22323999999998</v>
      </c>
      <c r="H51" s="375">
        <v>237.8619599999999</v>
      </c>
      <c r="I51" s="353"/>
      <c r="L51" s="362" t="s">
        <v>110</v>
      </c>
      <c r="M51" s="363">
        <v>25.888900000000003</v>
      </c>
      <c r="N51" s="363">
        <v>16.44445</v>
      </c>
      <c r="O51" s="363">
        <v>42.333350000000003</v>
      </c>
      <c r="P51" s="363">
        <v>0</v>
      </c>
      <c r="Q51" s="363">
        <v>1.6666699999999999</v>
      </c>
      <c r="R51" s="363">
        <v>1.6666699999999999</v>
      </c>
      <c r="T51" s="365">
        <v>0.61154857813048114</v>
      </c>
      <c r="U51" s="365">
        <v>0</v>
      </c>
      <c r="V51" s="365">
        <v>3.9370141980259059E-2</v>
      </c>
    </row>
    <row r="52" spans="1:22" x14ac:dyDescent="0.35">
      <c r="A52" s="644" t="s">
        <v>172</v>
      </c>
      <c r="B52" s="738" t="s">
        <v>706</v>
      </c>
      <c r="C52" s="356" t="s">
        <v>126</v>
      </c>
      <c r="D52" s="373">
        <v>75.26297000000001</v>
      </c>
      <c r="E52" s="374">
        <v>74.415750000000003</v>
      </c>
      <c r="F52" s="374">
        <v>73.371310000000008</v>
      </c>
      <c r="G52" s="374">
        <v>75.135199999999998</v>
      </c>
      <c r="H52" s="375">
        <v>74.496300000000019</v>
      </c>
      <c r="I52" s="353"/>
      <c r="L52" s="362" t="s">
        <v>161</v>
      </c>
      <c r="M52" s="363">
        <v>5106.8476900000005</v>
      </c>
      <c r="N52" s="363">
        <v>3936.3238599999991</v>
      </c>
      <c r="O52" s="363">
        <v>9043.1715499999991</v>
      </c>
      <c r="P52" s="363">
        <v>1440.5397699999999</v>
      </c>
      <c r="Q52" s="363">
        <v>891.32021999999995</v>
      </c>
      <c r="R52" s="363">
        <v>2331.8599899999999</v>
      </c>
    </row>
    <row r="53" spans="1:22" ht="15" thickBot="1" x14ac:dyDescent="0.4">
      <c r="A53" s="643"/>
      <c r="B53" s="739"/>
      <c r="C53" s="360" t="s">
        <v>127</v>
      </c>
      <c r="D53" s="376">
        <v>38.55556</v>
      </c>
      <c r="E53" s="377">
        <v>38.77778</v>
      </c>
      <c r="F53" s="377">
        <v>38.77778</v>
      </c>
      <c r="G53" s="377">
        <v>43.77778</v>
      </c>
      <c r="H53" s="378">
        <v>44.777780000000007</v>
      </c>
      <c r="I53" s="353"/>
    </row>
    <row r="54" spans="1:22" ht="15" thickBot="1" x14ac:dyDescent="0.4">
      <c r="A54" s="642"/>
      <c r="B54" s="348" t="s">
        <v>167</v>
      </c>
      <c r="C54" s="349" t="s">
        <v>126</v>
      </c>
      <c r="D54" s="373">
        <v>18.90361</v>
      </c>
      <c r="E54" s="374">
        <v>18.73695</v>
      </c>
      <c r="F54" s="374">
        <v>18.98</v>
      </c>
      <c r="G54" s="374">
        <v>16.98</v>
      </c>
      <c r="H54" s="375">
        <v>16.77167</v>
      </c>
      <c r="I54" s="353"/>
      <c r="L54" s="347">
        <v>43617</v>
      </c>
      <c r="M54" s="640" t="s">
        <v>125</v>
      </c>
      <c r="N54" s="640"/>
      <c r="O54" s="640"/>
      <c r="P54" s="640" t="s">
        <v>737</v>
      </c>
      <c r="Q54" s="640"/>
      <c r="R54" s="640"/>
      <c r="T54" s="366"/>
      <c r="U54" s="641" t="s">
        <v>706</v>
      </c>
      <c r="V54" s="641"/>
    </row>
    <row r="55" spans="1:22" x14ac:dyDescent="0.35">
      <c r="A55" s="644" t="s">
        <v>63</v>
      </c>
      <c r="B55" s="738" t="s">
        <v>706</v>
      </c>
      <c r="C55" s="356" t="s">
        <v>126</v>
      </c>
      <c r="D55" s="373">
        <v>5</v>
      </c>
      <c r="E55" s="374">
        <v>4</v>
      </c>
      <c r="F55" s="374">
        <v>4</v>
      </c>
      <c r="G55" s="374">
        <v>1</v>
      </c>
      <c r="H55" s="375">
        <v>1</v>
      </c>
      <c r="I55" s="353"/>
      <c r="L55" s="354"/>
      <c r="M55" s="371" t="s">
        <v>126</v>
      </c>
      <c r="N55" s="371" t="s">
        <v>127</v>
      </c>
      <c r="O55" s="371" t="s">
        <v>128</v>
      </c>
      <c r="P55" s="371" t="s">
        <v>126</v>
      </c>
      <c r="Q55" s="371" t="s">
        <v>127</v>
      </c>
      <c r="R55" s="371" t="s">
        <v>128</v>
      </c>
      <c r="T55" s="364" t="s">
        <v>126</v>
      </c>
      <c r="U55" s="364" t="s">
        <v>126</v>
      </c>
      <c r="V55" s="364" t="s">
        <v>127</v>
      </c>
    </row>
    <row r="56" spans="1:22" ht="15" thickBot="1" x14ac:dyDescent="0.4">
      <c r="A56" s="643"/>
      <c r="B56" s="739"/>
      <c r="C56" s="360" t="s">
        <v>127</v>
      </c>
      <c r="D56" s="376">
        <v>2.8</v>
      </c>
      <c r="E56" s="377">
        <v>2.8</v>
      </c>
      <c r="F56" s="377">
        <v>1</v>
      </c>
      <c r="G56" s="377">
        <v>2</v>
      </c>
      <c r="H56" s="378">
        <v>2</v>
      </c>
      <c r="I56" s="353"/>
      <c r="L56" s="354" t="s">
        <v>738</v>
      </c>
      <c r="M56" s="359">
        <v>17.600000000000001</v>
      </c>
      <c r="N56" s="359">
        <v>33.888890000000004</v>
      </c>
      <c r="O56" s="359">
        <v>51.488890000000005</v>
      </c>
      <c r="P56" s="359">
        <v>2</v>
      </c>
      <c r="Q56" s="359">
        <v>2</v>
      </c>
      <c r="R56" s="359">
        <v>4</v>
      </c>
      <c r="T56" s="365">
        <v>0.34182131329690735</v>
      </c>
      <c r="U56" s="365">
        <v>3.8843331056466743E-2</v>
      </c>
      <c r="V56" s="365">
        <v>3.8843331056466743E-2</v>
      </c>
    </row>
    <row r="57" spans="1:22" ht="15" thickBot="1" x14ac:dyDescent="0.4">
      <c r="A57" s="642"/>
      <c r="B57" s="348" t="s">
        <v>167</v>
      </c>
      <c r="C57" s="349" t="s">
        <v>126</v>
      </c>
      <c r="D57" s="373">
        <v>25.888900000000003</v>
      </c>
      <c r="E57" s="374">
        <v>25.888900000000003</v>
      </c>
      <c r="F57" s="374">
        <v>24.888900000000003</v>
      </c>
      <c r="G57" s="374">
        <v>24.888900000000003</v>
      </c>
      <c r="H57" s="375">
        <v>30.50001</v>
      </c>
      <c r="I57" s="353"/>
      <c r="L57" s="354" t="s">
        <v>109</v>
      </c>
      <c r="M57" s="359">
        <v>62.827779999999997</v>
      </c>
      <c r="N57" s="359">
        <v>123.59166999999999</v>
      </c>
      <c r="O57" s="359">
        <v>186.41944999999998</v>
      </c>
      <c r="P57" s="359">
        <v>3</v>
      </c>
      <c r="Q57" s="359">
        <v>8</v>
      </c>
      <c r="R57" s="359">
        <v>11</v>
      </c>
      <c r="T57" s="365">
        <v>0.33702373867104535</v>
      </c>
      <c r="U57" s="365">
        <v>1.6092741395814656E-2</v>
      </c>
      <c r="V57" s="365">
        <v>4.2913977055505745E-2</v>
      </c>
    </row>
    <row r="58" spans="1:22" x14ac:dyDescent="0.35">
      <c r="A58" s="644" t="s">
        <v>110</v>
      </c>
      <c r="B58" s="738" t="s">
        <v>706</v>
      </c>
      <c r="C58" s="356" t="s">
        <v>126</v>
      </c>
      <c r="D58" s="373">
        <v>0</v>
      </c>
      <c r="E58" s="374">
        <v>0</v>
      </c>
      <c r="F58" s="374">
        <v>0</v>
      </c>
      <c r="G58" s="374">
        <v>0</v>
      </c>
      <c r="H58" s="375">
        <v>0</v>
      </c>
      <c r="I58" s="353"/>
      <c r="L58" s="354" t="s">
        <v>157</v>
      </c>
      <c r="M58" s="359">
        <v>191.10677999999999</v>
      </c>
      <c r="N58" s="359">
        <v>219.64444</v>
      </c>
      <c r="O58" s="359">
        <v>410.75121999999999</v>
      </c>
      <c r="P58" s="359">
        <v>34.336570000000002</v>
      </c>
      <c r="Q58" s="359">
        <v>17</v>
      </c>
      <c r="R58" s="359">
        <v>51.336570000000002</v>
      </c>
      <c r="T58" s="365">
        <v>0.4652616247859227</v>
      </c>
      <c r="U58" s="365">
        <v>8.3594566073352139E-2</v>
      </c>
      <c r="V58" s="365">
        <v>4.1387582488495105E-2</v>
      </c>
    </row>
    <row r="59" spans="1:22" ht="15" thickBot="1" x14ac:dyDescent="0.4">
      <c r="A59" s="643"/>
      <c r="B59" s="739"/>
      <c r="C59" s="360" t="s">
        <v>127</v>
      </c>
      <c r="D59" s="376">
        <v>1.6666699999999999</v>
      </c>
      <c r="E59" s="377">
        <v>1.6666699999999999</v>
      </c>
      <c r="F59" s="377">
        <v>1.6666699999999999</v>
      </c>
      <c r="G59" s="377">
        <v>2.6666699999999999</v>
      </c>
      <c r="H59" s="378">
        <v>2.6666699999999999</v>
      </c>
      <c r="I59" s="353"/>
      <c r="L59" s="362" t="s">
        <v>158</v>
      </c>
      <c r="M59" s="363">
        <v>316.29046000000005</v>
      </c>
      <c r="N59" s="363">
        <v>360.69999999999993</v>
      </c>
      <c r="O59" s="363">
        <v>676.99045999999998</v>
      </c>
      <c r="P59" s="363">
        <v>69.773319999999998</v>
      </c>
      <c r="Q59" s="363">
        <v>40.705559999999998</v>
      </c>
      <c r="R59" s="363">
        <v>110.47888</v>
      </c>
      <c r="T59" s="365">
        <v>0.46720076380396863</v>
      </c>
      <c r="U59" s="365">
        <v>0.10306396341242387</v>
      </c>
      <c r="V59" s="365">
        <v>6.0127228380736711E-2</v>
      </c>
    </row>
    <row r="60" spans="1:22" x14ac:dyDescent="0.35">
      <c r="L60" s="362" t="s">
        <v>739</v>
      </c>
      <c r="M60" s="363">
        <v>1304.5619699999986</v>
      </c>
      <c r="N60" s="363">
        <v>1245.9175799999996</v>
      </c>
      <c r="O60" s="363">
        <v>2550.4795499999982</v>
      </c>
      <c r="P60" s="363">
        <v>352.13220000000001</v>
      </c>
      <c r="Q60" s="363">
        <v>214.23695000000004</v>
      </c>
      <c r="R60" s="363">
        <v>566.36914999999999</v>
      </c>
      <c r="T60" s="365">
        <v>0.51149673793698891</v>
      </c>
      <c r="U60" s="365">
        <v>0.13806509446429407</v>
      </c>
      <c r="V60" s="365">
        <v>8.3998693500600768E-2</v>
      </c>
    </row>
    <row r="61" spans="1:22" x14ac:dyDescent="0.35">
      <c r="L61" s="362" t="s">
        <v>740</v>
      </c>
      <c r="M61" s="363">
        <v>2881.1076100000014</v>
      </c>
      <c r="N61" s="363">
        <v>1755.0805899999996</v>
      </c>
      <c r="O61" s="363">
        <v>4636.1882000000005</v>
      </c>
      <c r="P61" s="363">
        <v>870.89355000000023</v>
      </c>
      <c r="Q61" s="363">
        <v>548.63242000000002</v>
      </c>
      <c r="R61" s="363">
        <v>1419.5259700000001</v>
      </c>
      <c r="T61" s="365">
        <v>0.62143888162262284</v>
      </c>
      <c r="U61" s="365">
        <v>0.18784689327322823</v>
      </c>
      <c r="V61" s="365">
        <v>0.11833696052287092</v>
      </c>
    </row>
    <row r="62" spans="1:22" x14ac:dyDescent="0.35">
      <c r="L62" s="362" t="s">
        <v>159</v>
      </c>
      <c r="M62" s="363">
        <v>239.5153599999999</v>
      </c>
      <c r="N62" s="363">
        <v>170.02779000000001</v>
      </c>
      <c r="O62" s="363">
        <v>409.54314999999991</v>
      </c>
      <c r="P62" s="363">
        <v>75.26297000000001</v>
      </c>
      <c r="Q62" s="363">
        <v>38.55556</v>
      </c>
      <c r="R62" s="363">
        <v>113.81853000000001</v>
      </c>
      <c r="T62" s="365">
        <v>0.58483546849703127</v>
      </c>
      <c r="U62" s="365">
        <v>0.18377299193015442</v>
      </c>
      <c r="V62" s="365">
        <v>9.4142851614048506E-2</v>
      </c>
    </row>
    <row r="63" spans="1:22" x14ac:dyDescent="0.35">
      <c r="L63" s="362" t="s">
        <v>160</v>
      </c>
      <c r="M63" s="363">
        <v>18.90361</v>
      </c>
      <c r="N63" s="363">
        <v>9.9250000000000007</v>
      </c>
      <c r="O63" s="363">
        <v>28.828610000000001</v>
      </c>
      <c r="P63" s="363">
        <v>5</v>
      </c>
      <c r="Q63" s="363">
        <v>2.8</v>
      </c>
      <c r="R63" s="363">
        <v>7.8</v>
      </c>
      <c r="T63" s="365">
        <v>0.65572394922960209</v>
      </c>
      <c r="U63" s="365">
        <v>0.17343881650901655</v>
      </c>
      <c r="V63" s="365">
        <v>9.7125737245049262E-2</v>
      </c>
    </row>
    <row r="64" spans="1:22" x14ac:dyDescent="0.35">
      <c r="L64" s="362" t="s">
        <v>110</v>
      </c>
      <c r="M64" s="363">
        <v>25.888900000000003</v>
      </c>
      <c r="N64" s="363">
        <v>19.44445</v>
      </c>
      <c r="O64" s="363">
        <v>45.333350000000003</v>
      </c>
      <c r="P64" s="363">
        <v>0</v>
      </c>
      <c r="Q64" s="363">
        <v>1.6666699999999999</v>
      </c>
      <c r="R64" s="363">
        <v>1.6666699999999999</v>
      </c>
      <c r="T64" s="365">
        <v>0.57107846651526972</v>
      </c>
      <c r="U64" s="365">
        <v>0</v>
      </c>
      <c r="V64" s="365">
        <v>3.6764765895306653E-2</v>
      </c>
    </row>
    <row r="65" spans="12:18" x14ac:dyDescent="0.35">
      <c r="L65" s="362" t="s">
        <v>161</v>
      </c>
      <c r="M65" s="363">
        <v>5057.8024700000005</v>
      </c>
      <c r="N65" s="363">
        <v>3938.2204099999994</v>
      </c>
      <c r="O65" s="363">
        <v>8996.0228800000004</v>
      </c>
      <c r="P65" s="363">
        <v>1412.3986100000002</v>
      </c>
      <c r="Q65" s="363">
        <v>873.59715999999992</v>
      </c>
      <c r="R65" s="363">
        <v>2285.99577</v>
      </c>
    </row>
  </sheetData>
  <mergeCells count="18">
    <mergeCell ref="B52:B53"/>
    <mergeCell ref="B55:B56"/>
    <mergeCell ref="B58:B59"/>
    <mergeCell ref="B43:B44"/>
    <mergeCell ref="B46:B47"/>
    <mergeCell ref="B49:B50"/>
    <mergeCell ref="B34:B35"/>
    <mergeCell ref="B37:B38"/>
    <mergeCell ref="B40:B41"/>
    <mergeCell ref="B28:B29"/>
    <mergeCell ref="B22:B23"/>
    <mergeCell ref="B25:B26"/>
    <mergeCell ref="B16:B17"/>
    <mergeCell ref="B19:B20"/>
    <mergeCell ref="B10:B11"/>
    <mergeCell ref="B13:B14"/>
    <mergeCell ref="B4:B5"/>
    <mergeCell ref="B7:B8"/>
  </mergeCells>
  <conditionalFormatting sqref="D3:H3">
    <cfRule type="colorScale" priority="36">
      <colorScale>
        <cfvo type="min"/>
        <cfvo type="percentile" val="50"/>
        <cfvo type="max"/>
        <color theme="0"/>
        <color theme="4" tint="0.79998168889431442"/>
        <color theme="4"/>
      </colorScale>
    </cfRule>
  </conditionalFormatting>
  <conditionalFormatting sqref="D4:H4">
    <cfRule type="colorScale" priority="54">
      <colorScale>
        <cfvo type="min"/>
        <cfvo type="percentile" val="50"/>
        <cfvo type="max"/>
        <color theme="0"/>
        <color theme="4" tint="0.79998168889431442"/>
        <color theme="4"/>
      </colorScale>
    </cfRule>
  </conditionalFormatting>
  <conditionalFormatting sqref="D5:H5">
    <cfRule type="colorScale" priority="53">
      <colorScale>
        <cfvo type="min"/>
        <cfvo type="percentile" val="50"/>
        <cfvo type="max"/>
        <color theme="0"/>
        <color theme="4" tint="0.79998168889431442"/>
        <color theme="4"/>
      </colorScale>
    </cfRule>
  </conditionalFormatting>
  <conditionalFormatting sqref="D6:H6">
    <cfRule type="colorScale" priority="35">
      <colorScale>
        <cfvo type="min"/>
        <cfvo type="percentile" val="50"/>
        <cfvo type="max"/>
        <color theme="0"/>
        <color theme="4" tint="0.79998168889431442"/>
        <color theme="4"/>
      </colorScale>
    </cfRule>
  </conditionalFormatting>
  <conditionalFormatting sqref="D7:H7">
    <cfRule type="colorScale" priority="52">
      <colorScale>
        <cfvo type="min"/>
        <cfvo type="percentile" val="50"/>
        <cfvo type="max"/>
        <color theme="0"/>
        <color theme="4" tint="0.79998168889431442"/>
        <color theme="4"/>
      </colorScale>
    </cfRule>
  </conditionalFormatting>
  <conditionalFormatting sqref="D8:H8">
    <cfRule type="colorScale" priority="51">
      <colorScale>
        <cfvo type="min"/>
        <cfvo type="percentile" val="50"/>
        <cfvo type="max"/>
        <color theme="0"/>
        <color theme="4" tint="0.79998168889431442"/>
        <color theme="4"/>
      </colorScale>
    </cfRule>
  </conditionalFormatting>
  <conditionalFormatting sqref="D9:H9">
    <cfRule type="colorScale" priority="34">
      <colorScale>
        <cfvo type="min"/>
        <cfvo type="percentile" val="50"/>
        <cfvo type="max"/>
        <color theme="0"/>
        <color theme="4" tint="0.79998168889431442"/>
        <color theme="4"/>
      </colorScale>
    </cfRule>
  </conditionalFormatting>
  <conditionalFormatting sqref="D10:H10">
    <cfRule type="colorScale" priority="50">
      <colorScale>
        <cfvo type="min"/>
        <cfvo type="percentile" val="50"/>
        <cfvo type="max"/>
        <color theme="0"/>
        <color theme="4" tint="0.79998168889431442"/>
        <color theme="4"/>
      </colorScale>
    </cfRule>
  </conditionalFormatting>
  <conditionalFormatting sqref="D11:H11">
    <cfRule type="colorScale" priority="49">
      <colorScale>
        <cfvo type="min"/>
        <cfvo type="percentile" val="50"/>
        <cfvo type="max"/>
        <color theme="0"/>
        <color theme="4" tint="0.79998168889431442"/>
        <color theme="4"/>
      </colorScale>
    </cfRule>
  </conditionalFormatting>
  <conditionalFormatting sqref="D12:H12">
    <cfRule type="colorScale" priority="33">
      <colorScale>
        <cfvo type="min"/>
        <cfvo type="percentile" val="50"/>
        <cfvo type="max"/>
        <color theme="0"/>
        <color theme="4" tint="0.79998168889431442"/>
        <color theme="4"/>
      </colorScale>
    </cfRule>
  </conditionalFormatting>
  <conditionalFormatting sqref="D13:H13">
    <cfRule type="colorScale" priority="48">
      <colorScale>
        <cfvo type="min"/>
        <cfvo type="percentile" val="50"/>
        <cfvo type="max"/>
        <color theme="0"/>
        <color theme="4" tint="0.79998168889431442"/>
        <color theme="4"/>
      </colorScale>
    </cfRule>
  </conditionalFormatting>
  <conditionalFormatting sqref="D14:H14">
    <cfRule type="colorScale" priority="47">
      <colorScale>
        <cfvo type="min"/>
        <cfvo type="percentile" val="50"/>
        <cfvo type="max"/>
        <color theme="0"/>
        <color theme="4" tint="0.79998168889431442"/>
        <color theme="4"/>
      </colorScale>
    </cfRule>
  </conditionalFormatting>
  <conditionalFormatting sqref="D15:H15">
    <cfRule type="colorScale" priority="32">
      <colorScale>
        <cfvo type="min"/>
        <cfvo type="percentile" val="50"/>
        <cfvo type="max"/>
        <color theme="0"/>
        <color theme="4" tint="0.79998168889431442"/>
        <color theme="4"/>
      </colorScale>
    </cfRule>
  </conditionalFormatting>
  <conditionalFormatting sqref="D16:H16">
    <cfRule type="colorScale" priority="46">
      <colorScale>
        <cfvo type="min"/>
        <cfvo type="percentile" val="50"/>
        <cfvo type="max"/>
        <color theme="0"/>
        <color theme="4" tint="0.79998168889431442"/>
        <color theme="4"/>
      </colorScale>
    </cfRule>
  </conditionalFormatting>
  <conditionalFormatting sqref="D17:H17">
    <cfRule type="colorScale" priority="45">
      <colorScale>
        <cfvo type="min"/>
        <cfvo type="percentile" val="50"/>
        <cfvo type="max"/>
        <color theme="0"/>
        <color theme="4" tint="0.79998168889431442"/>
        <color theme="4"/>
      </colorScale>
    </cfRule>
  </conditionalFormatting>
  <conditionalFormatting sqref="D18:H18">
    <cfRule type="colorScale" priority="31">
      <colorScale>
        <cfvo type="min"/>
        <cfvo type="percentile" val="50"/>
        <cfvo type="max"/>
        <color theme="0"/>
        <color theme="4" tint="0.79998168889431442"/>
        <color theme="4"/>
      </colorScale>
    </cfRule>
  </conditionalFormatting>
  <conditionalFormatting sqref="D19:H19">
    <cfRule type="colorScale" priority="44">
      <colorScale>
        <cfvo type="min"/>
        <cfvo type="percentile" val="50"/>
        <cfvo type="max"/>
        <color theme="0"/>
        <color theme="4" tint="0.79998168889431442"/>
        <color theme="4"/>
      </colorScale>
    </cfRule>
  </conditionalFormatting>
  <conditionalFormatting sqref="D20:H20">
    <cfRule type="colorScale" priority="43">
      <colorScale>
        <cfvo type="min"/>
        <cfvo type="percentile" val="50"/>
        <cfvo type="max"/>
        <color theme="0"/>
        <color theme="4" tint="0.79998168889431442"/>
        <color theme="4"/>
      </colorScale>
    </cfRule>
  </conditionalFormatting>
  <conditionalFormatting sqref="D21:H21">
    <cfRule type="colorScale" priority="30">
      <colorScale>
        <cfvo type="min"/>
        <cfvo type="percentile" val="50"/>
        <cfvo type="max"/>
        <color theme="0"/>
        <color theme="4" tint="0.79998168889431442"/>
        <color theme="4"/>
      </colorScale>
    </cfRule>
  </conditionalFormatting>
  <conditionalFormatting sqref="D22:H22">
    <cfRule type="colorScale" priority="42">
      <colorScale>
        <cfvo type="min"/>
        <cfvo type="percentile" val="50"/>
        <cfvo type="max"/>
        <color theme="0"/>
        <color theme="4" tint="0.79998168889431442"/>
        <color theme="4"/>
      </colorScale>
    </cfRule>
  </conditionalFormatting>
  <conditionalFormatting sqref="D23:H23">
    <cfRule type="colorScale" priority="41">
      <colorScale>
        <cfvo type="min"/>
        <cfvo type="percentile" val="50"/>
        <cfvo type="max"/>
        <color theme="0"/>
        <color theme="4" tint="0.79998168889431442"/>
        <color theme="4"/>
      </colorScale>
    </cfRule>
  </conditionalFormatting>
  <conditionalFormatting sqref="D24:H24">
    <cfRule type="colorScale" priority="29">
      <colorScale>
        <cfvo type="min"/>
        <cfvo type="percentile" val="50"/>
        <cfvo type="max"/>
        <color theme="0"/>
        <color theme="4" tint="0.79998168889431442"/>
        <color theme="4"/>
      </colorScale>
    </cfRule>
  </conditionalFormatting>
  <conditionalFormatting sqref="D25:H25">
    <cfRule type="colorScale" priority="40">
      <colorScale>
        <cfvo type="min"/>
        <cfvo type="percentile" val="50"/>
        <cfvo type="max"/>
        <color theme="0"/>
        <color theme="4" tint="0.79998168889431442"/>
        <color theme="4"/>
      </colorScale>
    </cfRule>
  </conditionalFormatting>
  <conditionalFormatting sqref="D26:H26">
    <cfRule type="colorScale" priority="39">
      <colorScale>
        <cfvo type="min"/>
        <cfvo type="percentile" val="50"/>
        <cfvo type="max"/>
        <color theme="0"/>
        <color theme="4" tint="0.79998168889431442"/>
        <color theme="4"/>
      </colorScale>
    </cfRule>
  </conditionalFormatting>
  <conditionalFormatting sqref="D27:H27">
    <cfRule type="colorScale" priority="28">
      <colorScale>
        <cfvo type="min"/>
        <cfvo type="percentile" val="50"/>
        <cfvo type="max"/>
        <color theme="0"/>
        <color theme="4" tint="0.79998168889431442"/>
        <color theme="4"/>
      </colorScale>
    </cfRule>
  </conditionalFormatting>
  <conditionalFormatting sqref="D28:H28">
    <cfRule type="colorScale" priority="38">
      <colorScale>
        <cfvo type="min"/>
        <cfvo type="percentile" val="50"/>
        <cfvo type="max"/>
        <color theme="0"/>
        <color theme="4" tint="0.79998168889431442"/>
        <color theme="4"/>
      </colorScale>
    </cfRule>
  </conditionalFormatting>
  <conditionalFormatting sqref="D29:H29">
    <cfRule type="colorScale" priority="37">
      <colorScale>
        <cfvo type="min"/>
        <cfvo type="percentile" val="50"/>
        <cfvo type="max"/>
        <color theme="0"/>
        <color theme="4" tint="0.79998168889431442"/>
        <color theme="4"/>
      </colorScale>
    </cfRule>
  </conditionalFormatting>
  <conditionalFormatting sqref="D33:H33">
    <cfRule type="colorScale" priority="9">
      <colorScale>
        <cfvo type="min"/>
        <cfvo type="percentile" val="50"/>
        <cfvo type="max"/>
        <color theme="0"/>
        <color theme="4" tint="0.79998168889431442"/>
        <color theme="4"/>
      </colorScale>
    </cfRule>
  </conditionalFormatting>
  <conditionalFormatting sqref="D34:H34">
    <cfRule type="colorScale" priority="27">
      <colorScale>
        <cfvo type="min"/>
        <cfvo type="percentile" val="50"/>
        <cfvo type="max"/>
        <color theme="0"/>
        <color theme="4" tint="0.79998168889431442"/>
        <color theme="4"/>
      </colorScale>
    </cfRule>
  </conditionalFormatting>
  <conditionalFormatting sqref="D35:H35">
    <cfRule type="colorScale" priority="26">
      <colorScale>
        <cfvo type="min"/>
        <cfvo type="percentile" val="50"/>
        <cfvo type="max"/>
        <color theme="0"/>
        <color theme="4" tint="0.79998168889431442"/>
        <color theme="4"/>
      </colorScale>
    </cfRule>
  </conditionalFormatting>
  <conditionalFormatting sqref="D36:H36">
    <cfRule type="colorScale" priority="8">
      <colorScale>
        <cfvo type="min"/>
        <cfvo type="percentile" val="50"/>
        <cfvo type="max"/>
        <color theme="0"/>
        <color theme="4" tint="0.79998168889431442"/>
        <color theme="4"/>
      </colorScale>
    </cfRule>
  </conditionalFormatting>
  <conditionalFormatting sqref="D37:H37">
    <cfRule type="colorScale" priority="25">
      <colorScale>
        <cfvo type="min"/>
        <cfvo type="percentile" val="50"/>
        <cfvo type="max"/>
        <color theme="0"/>
        <color theme="4" tint="0.79998168889431442"/>
        <color theme="4"/>
      </colorScale>
    </cfRule>
  </conditionalFormatting>
  <conditionalFormatting sqref="D38:H38">
    <cfRule type="colorScale" priority="24">
      <colorScale>
        <cfvo type="min"/>
        <cfvo type="percentile" val="50"/>
        <cfvo type="max"/>
        <color theme="0"/>
        <color theme="4" tint="0.79998168889431442"/>
        <color theme="4"/>
      </colorScale>
    </cfRule>
  </conditionalFormatting>
  <conditionalFormatting sqref="D39:H39">
    <cfRule type="colorScale" priority="7">
      <colorScale>
        <cfvo type="min"/>
        <cfvo type="percentile" val="50"/>
        <cfvo type="max"/>
        <color theme="0"/>
        <color theme="4" tint="0.79998168889431442"/>
        <color theme="4"/>
      </colorScale>
    </cfRule>
  </conditionalFormatting>
  <conditionalFormatting sqref="D40:H40">
    <cfRule type="colorScale" priority="23">
      <colorScale>
        <cfvo type="min"/>
        <cfvo type="percentile" val="50"/>
        <cfvo type="max"/>
        <color theme="0"/>
        <color theme="4" tint="0.79998168889431442"/>
        <color theme="4"/>
      </colorScale>
    </cfRule>
  </conditionalFormatting>
  <conditionalFormatting sqref="D41:H41">
    <cfRule type="colorScale" priority="22">
      <colorScale>
        <cfvo type="min"/>
        <cfvo type="percentile" val="50"/>
        <cfvo type="max"/>
        <color theme="0"/>
        <color theme="4" tint="0.79998168889431442"/>
        <color theme="4"/>
      </colorScale>
    </cfRule>
  </conditionalFormatting>
  <conditionalFormatting sqref="D42:H42">
    <cfRule type="colorScale" priority="6">
      <colorScale>
        <cfvo type="min"/>
        <cfvo type="percentile" val="50"/>
        <cfvo type="max"/>
        <color theme="0"/>
        <color theme="4" tint="0.79998168889431442"/>
        <color theme="4"/>
      </colorScale>
    </cfRule>
  </conditionalFormatting>
  <conditionalFormatting sqref="D43:H43">
    <cfRule type="colorScale" priority="21">
      <colorScale>
        <cfvo type="min"/>
        <cfvo type="percentile" val="50"/>
        <cfvo type="max"/>
        <color theme="0"/>
        <color theme="4" tint="0.79998168889431442"/>
        <color theme="4"/>
      </colorScale>
    </cfRule>
  </conditionalFormatting>
  <conditionalFormatting sqref="D44:H44">
    <cfRule type="colorScale" priority="20">
      <colorScale>
        <cfvo type="min"/>
        <cfvo type="percentile" val="50"/>
        <cfvo type="max"/>
        <color theme="0"/>
        <color theme="4" tint="0.79998168889431442"/>
        <color theme="4"/>
      </colorScale>
    </cfRule>
  </conditionalFormatting>
  <conditionalFormatting sqref="D45:H45">
    <cfRule type="colorScale" priority="5">
      <colorScale>
        <cfvo type="min"/>
        <cfvo type="percentile" val="50"/>
        <cfvo type="max"/>
        <color theme="0"/>
        <color theme="4" tint="0.79998168889431442"/>
        <color theme="4"/>
      </colorScale>
    </cfRule>
  </conditionalFormatting>
  <conditionalFormatting sqref="D46:H46">
    <cfRule type="colorScale" priority="19">
      <colorScale>
        <cfvo type="min"/>
        <cfvo type="percentile" val="50"/>
        <cfvo type="max"/>
        <color theme="0"/>
        <color theme="4" tint="0.79998168889431442"/>
        <color theme="4"/>
      </colorScale>
    </cfRule>
  </conditionalFormatting>
  <conditionalFormatting sqref="D47:H47">
    <cfRule type="colorScale" priority="18">
      <colorScale>
        <cfvo type="min"/>
        <cfvo type="percentile" val="50"/>
        <cfvo type="max"/>
        <color theme="0"/>
        <color theme="4" tint="0.79998168889431442"/>
        <color theme="4"/>
      </colorScale>
    </cfRule>
  </conditionalFormatting>
  <conditionalFormatting sqref="D48:H48">
    <cfRule type="colorScale" priority="4">
      <colorScale>
        <cfvo type="min"/>
        <cfvo type="percentile" val="50"/>
        <cfvo type="max"/>
        <color theme="0"/>
        <color theme="4" tint="0.79998168889431442"/>
        <color theme="4"/>
      </colorScale>
    </cfRule>
  </conditionalFormatting>
  <conditionalFormatting sqref="D49:H49">
    <cfRule type="colorScale" priority="17">
      <colorScale>
        <cfvo type="min"/>
        <cfvo type="percentile" val="50"/>
        <cfvo type="max"/>
        <color theme="0"/>
        <color theme="4" tint="0.79998168889431442"/>
        <color theme="4"/>
      </colorScale>
    </cfRule>
  </conditionalFormatting>
  <conditionalFormatting sqref="D50:H50">
    <cfRule type="colorScale" priority="16">
      <colorScale>
        <cfvo type="min"/>
        <cfvo type="percentile" val="50"/>
        <cfvo type="max"/>
        <color theme="0"/>
        <color theme="4" tint="0.79998168889431442"/>
        <color theme="4"/>
      </colorScale>
    </cfRule>
  </conditionalFormatting>
  <conditionalFormatting sqref="D51:H51">
    <cfRule type="colorScale" priority="3">
      <colorScale>
        <cfvo type="min"/>
        <cfvo type="percentile" val="50"/>
        <cfvo type="max"/>
        <color theme="0"/>
        <color theme="4" tint="0.79998168889431442"/>
        <color theme="4"/>
      </colorScale>
    </cfRule>
  </conditionalFormatting>
  <conditionalFormatting sqref="D52:H52">
    <cfRule type="colorScale" priority="15">
      <colorScale>
        <cfvo type="min"/>
        <cfvo type="percentile" val="50"/>
        <cfvo type="max"/>
        <color theme="0"/>
        <color theme="4" tint="0.79998168889431442"/>
        <color theme="4"/>
      </colorScale>
    </cfRule>
  </conditionalFormatting>
  <conditionalFormatting sqref="D53:H53">
    <cfRule type="colorScale" priority="14">
      <colorScale>
        <cfvo type="min"/>
        <cfvo type="percentile" val="50"/>
        <cfvo type="max"/>
        <color theme="0"/>
        <color theme="4" tint="0.79998168889431442"/>
        <color theme="4"/>
      </colorScale>
    </cfRule>
  </conditionalFormatting>
  <conditionalFormatting sqref="D54:H54">
    <cfRule type="colorScale" priority="2">
      <colorScale>
        <cfvo type="min"/>
        <cfvo type="percentile" val="50"/>
        <cfvo type="max"/>
        <color theme="0"/>
        <color theme="4" tint="0.79998168889431442"/>
        <color theme="4"/>
      </colorScale>
    </cfRule>
  </conditionalFormatting>
  <conditionalFormatting sqref="D55:H55">
    <cfRule type="colorScale" priority="13">
      <colorScale>
        <cfvo type="min"/>
        <cfvo type="percentile" val="50"/>
        <cfvo type="max"/>
        <color theme="0"/>
        <color theme="4" tint="0.79998168889431442"/>
        <color theme="4"/>
      </colorScale>
    </cfRule>
  </conditionalFormatting>
  <conditionalFormatting sqref="D56:H56">
    <cfRule type="colorScale" priority="12">
      <colorScale>
        <cfvo type="min"/>
        <cfvo type="percentile" val="50"/>
        <cfvo type="max"/>
        <color theme="0"/>
        <color theme="4" tint="0.79998168889431442"/>
        <color theme="4"/>
      </colorScale>
    </cfRule>
  </conditionalFormatting>
  <conditionalFormatting sqref="D57:H57">
    <cfRule type="colorScale" priority="1">
      <colorScale>
        <cfvo type="min"/>
        <cfvo type="percentile" val="50"/>
        <cfvo type="max"/>
        <color theme="0"/>
        <color theme="4" tint="0.79998168889431442"/>
        <color theme="4"/>
      </colorScale>
    </cfRule>
  </conditionalFormatting>
  <conditionalFormatting sqref="D58:H58">
    <cfRule type="colorScale" priority="11">
      <colorScale>
        <cfvo type="min"/>
        <cfvo type="percentile" val="50"/>
        <cfvo type="max"/>
        <color theme="0"/>
        <color theme="4" tint="0.79998168889431442"/>
        <color theme="4"/>
      </colorScale>
    </cfRule>
  </conditionalFormatting>
  <conditionalFormatting sqref="D59:H59">
    <cfRule type="colorScale" priority="10">
      <colorScale>
        <cfvo type="min"/>
        <cfvo type="percentile" val="50"/>
        <cfvo type="max"/>
        <color theme="0"/>
        <color theme="4" tint="0.79998168889431442"/>
        <color theme="4"/>
      </colorScale>
    </cfRule>
  </conditionalFormatting>
  <pageMargins left="0.7" right="0.7" top="0.75" bottom="0.75" header="0.3" footer="0.3"/>
  <pageSetup orientation="portrait" r:id="rId1"/>
  <extLst>
    <ext xmlns:x14="http://schemas.microsoft.com/office/spreadsheetml/2009/9/main" uri="{05C60535-1F16-4fd2-B633-F4F36F0B64E0}">
      <x14:sparklineGroups xmlns:xm="http://schemas.microsoft.com/office/excel/2006/main">
        <x14:sparklineGroup manualMax="0" manualMin="0" lineWeight="2.25" displayEmptyCellsAs="gap" high="1" xr2:uid="{00000000-0003-0000-2200-000000000000}">
          <x14:colorSeries theme="8" tint="0.59999389629810485"/>
          <x14:colorNegative rgb="FFD00000"/>
          <x14:colorAxis rgb="FF000000"/>
          <x14:colorMarkers rgb="FFD00000"/>
          <x14:colorFirst rgb="FFD00000"/>
          <x14:colorLast rgb="FFD00000"/>
          <x14:colorHigh theme="8" tint="0.39997558519241921"/>
          <x14:colorLow rgb="FFD00000"/>
          <x14:sparklines>
            <x14:sparkline>
              <xm:f>'STRIDE Charts3'!D33:H33</xm:f>
              <xm:sqref>I33</xm:sqref>
            </x14:sparkline>
            <x14:sparkline>
              <xm:f>'STRIDE Charts3'!D34:H34</xm:f>
              <xm:sqref>I34</xm:sqref>
            </x14:sparkline>
            <x14:sparkline>
              <xm:f>'STRIDE Charts3'!D35:H35</xm:f>
              <xm:sqref>I35</xm:sqref>
            </x14:sparkline>
            <x14:sparkline>
              <xm:f>'STRIDE Charts3'!D36:H36</xm:f>
              <xm:sqref>I36</xm:sqref>
            </x14:sparkline>
            <x14:sparkline>
              <xm:f>'STRIDE Charts3'!D37:H37</xm:f>
              <xm:sqref>I37</xm:sqref>
            </x14:sparkline>
            <x14:sparkline>
              <xm:f>'STRIDE Charts3'!D38:H38</xm:f>
              <xm:sqref>I38</xm:sqref>
            </x14:sparkline>
            <x14:sparkline>
              <xm:f>'STRIDE Charts3'!D39:H39</xm:f>
              <xm:sqref>I39</xm:sqref>
            </x14:sparkline>
            <x14:sparkline>
              <xm:f>'STRIDE Charts3'!D40:H40</xm:f>
              <xm:sqref>I40</xm:sqref>
            </x14:sparkline>
            <x14:sparkline>
              <xm:f>'STRIDE Charts3'!D41:H41</xm:f>
              <xm:sqref>I41</xm:sqref>
            </x14:sparkline>
            <x14:sparkline>
              <xm:f>'STRIDE Charts3'!D42:H42</xm:f>
              <xm:sqref>I42</xm:sqref>
            </x14:sparkline>
            <x14:sparkline>
              <xm:f>'STRIDE Charts3'!D43:H43</xm:f>
              <xm:sqref>I43</xm:sqref>
            </x14:sparkline>
            <x14:sparkline>
              <xm:f>'STRIDE Charts3'!D44:H44</xm:f>
              <xm:sqref>I44</xm:sqref>
            </x14:sparkline>
            <x14:sparkline>
              <xm:f>'STRIDE Charts3'!D45:H45</xm:f>
              <xm:sqref>I45</xm:sqref>
            </x14:sparkline>
            <x14:sparkline>
              <xm:f>'STRIDE Charts3'!D46:H46</xm:f>
              <xm:sqref>I46</xm:sqref>
            </x14:sparkline>
            <x14:sparkline>
              <xm:f>'STRIDE Charts3'!D47:H47</xm:f>
              <xm:sqref>I47</xm:sqref>
            </x14:sparkline>
            <x14:sparkline>
              <xm:f>'STRIDE Charts3'!D48:H48</xm:f>
              <xm:sqref>I48</xm:sqref>
            </x14:sparkline>
            <x14:sparkline>
              <xm:f>'STRIDE Charts3'!D49:H49</xm:f>
              <xm:sqref>I49</xm:sqref>
            </x14:sparkline>
            <x14:sparkline>
              <xm:f>'STRIDE Charts3'!D50:H50</xm:f>
              <xm:sqref>I50</xm:sqref>
            </x14:sparkline>
            <x14:sparkline>
              <xm:f>'STRIDE Charts3'!D51:H51</xm:f>
              <xm:sqref>I51</xm:sqref>
            </x14:sparkline>
            <x14:sparkline>
              <xm:f>'STRIDE Charts3'!D52:H52</xm:f>
              <xm:sqref>I52</xm:sqref>
            </x14:sparkline>
            <x14:sparkline>
              <xm:f>'STRIDE Charts3'!D53:H53</xm:f>
              <xm:sqref>I53</xm:sqref>
            </x14:sparkline>
            <x14:sparkline>
              <xm:f>'STRIDE Charts3'!D54:H54</xm:f>
              <xm:sqref>I54</xm:sqref>
            </x14:sparkline>
            <x14:sparkline>
              <xm:f>'STRIDE Charts3'!D55:H55</xm:f>
              <xm:sqref>I55</xm:sqref>
            </x14:sparkline>
            <x14:sparkline>
              <xm:f>'STRIDE Charts3'!D56:H56</xm:f>
              <xm:sqref>I56</xm:sqref>
            </x14:sparkline>
            <x14:sparkline>
              <xm:f>'STRIDE Charts3'!D57:H57</xm:f>
              <xm:sqref>I57</xm:sqref>
            </x14:sparkline>
            <x14:sparkline>
              <xm:f>'STRIDE Charts3'!D58:H58</xm:f>
              <xm:sqref>I58</xm:sqref>
            </x14:sparkline>
            <x14:sparkline>
              <xm:f>'STRIDE Charts3'!D59:H59</xm:f>
              <xm:sqref>I59</xm:sqref>
            </x14:sparkline>
          </x14:sparklines>
        </x14:sparklineGroup>
        <x14:sparklineGroup manualMax="0" manualMin="0" lineWeight="2.25" displayEmptyCellsAs="gap" high="1" xr2:uid="{00000000-0003-0000-2200-000001000000}">
          <x14:colorSeries theme="8" tint="0.59999389629810485"/>
          <x14:colorNegative rgb="FFD00000"/>
          <x14:colorAxis rgb="FF000000"/>
          <x14:colorMarkers rgb="FFD00000"/>
          <x14:colorFirst rgb="FFD00000"/>
          <x14:colorLast rgb="FFD00000"/>
          <x14:colorHigh theme="8" tint="0.39997558519241921"/>
          <x14:colorLow rgb="FFD00000"/>
          <x14:sparklines>
            <x14:sparkline>
              <xm:f>'STRIDE Charts3'!D3:H3</xm:f>
              <xm:sqref>I3</xm:sqref>
            </x14:sparkline>
            <x14:sparkline>
              <xm:f>'STRIDE Charts3'!D4:H4</xm:f>
              <xm:sqref>I4</xm:sqref>
            </x14:sparkline>
            <x14:sparkline>
              <xm:f>'STRIDE Charts3'!D5:H5</xm:f>
              <xm:sqref>I5</xm:sqref>
            </x14:sparkline>
            <x14:sparkline>
              <xm:f>'STRIDE Charts3'!D6:H6</xm:f>
              <xm:sqref>I6</xm:sqref>
            </x14:sparkline>
            <x14:sparkline>
              <xm:f>'STRIDE Charts3'!D7:H7</xm:f>
              <xm:sqref>I7</xm:sqref>
            </x14:sparkline>
            <x14:sparkline>
              <xm:f>'STRIDE Charts3'!D8:H8</xm:f>
              <xm:sqref>I8</xm:sqref>
            </x14:sparkline>
            <x14:sparkline>
              <xm:f>'STRIDE Charts3'!D9:H9</xm:f>
              <xm:sqref>I9</xm:sqref>
            </x14:sparkline>
            <x14:sparkline>
              <xm:f>'STRIDE Charts3'!D10:H10</xm:f>
              <xm:sqref>I10</xm:sqref>
            </x14:sparkline>
            <x14:sparkline>
              <xm:f>'STRIDE Charts3'!D11:H11</xm:f>
              <xm:sqref>I11</xm:sqref>
            </x14:sparkline>
            <x14:sparkline>
              <xm:f>'STRIDE Charts3'!D12:H12</xm:f>
              <xm:sqref>I12</xm:sqref>
            </x14:sparkline>
            <x14:sparkline>
              <xm:f>'STRIDE Charts3'!D13:H13</xm:f>
              <xm:sqref>I13</xm:sqref>
            </x14:sparkline>
            <x14:sparkline>
              <xm:f>'STRIDE Charts3'!D14:H14</xm:f>
              <xm:sqref>I14</xm:sqref>
            </x14:sparkline>
            <x14:sparkline>
              <xm:f>'STRIDE Charts3'!D15:H15</xm:f>
              <xm:sqref>I15</xm:sqref>
            </x14:sparkline>
            <x14:sparkline>
              <xm:f>'STRIDE Charts3'!D16:H16</xm:f>
              <xm:sqref>I16</xm:sqref>
            </x14:sparkline>
            <x14:sparkline>
              <xm:f>'STRIDE Charts3'!D17:H17</xm:f>
              <xm:sqref>I17</xm:sqref>
            </x14:sparkline>
            <x14:sparkline>
              <xm:f>'STRIDE Charts3'!D18:H18</xm:f>
              <xm:sqref>I18</xm:sqref>
            </x14:sparkline>
            <x14:sparkline>
              <xm:f>'STRIDE Charts3'!D19:H19</xm:f>
              <xm:sqref>I19</xm:sqref>
            </x14:sparkline>
            <x14:sparkline>
              <xm:f>'STRIDE Charts3'!D20:H20</xm:f>
              <xm:sqref>I20</xm:sqref>
            </x14:sparkline>
            <x14:sparkline>
              <xm:f>'STRIDE Charts3'!D21:H21</xm:f>
              <xm:sqref>I21</xm:sqref>
            </x14:sparkline>
            <x14:sparkline>
              <xm:f>'STRIDE Charts3'!D22:H22</xm:f>
              <xm:sqref>I22</xm:sqref>
            </x14:sparkline>
            <x14:sparkline>
              <xm:f>'STRIDE Charts3'!D23:H23</xm:f>
              <xm:sqref>I23</xm:sqref>
            </x14:sparkline>
            <x14:sparkline>
              <xm:f>'STRIDE Charts3'!D24:H24</xm:f>
              <xm:sqref>I24</xm:sqref>
            </x14:sparkline>
            <x14:sparkline>
              <xm:f>'STRIDE Charts3'!D25:H25</xm:f>
              <xm:sqref>I25</xm:sqref>
            </x14:sparkline>
            <x14:sparkline>
              <xm:f>'STRIDE Charts3'!D26:H26</xm:f>
              <xm:sqref>I26</xm:sqref>
            </x14:sparkline>
            <x14:sparkline>
              <xm:f>'STRIDE Charts3'!D27:H27</xm:f>
              <xm:sqref>I27</xm:sqref>
            </x14:sparkline>
            <x14:sparkline>
              <xm:f>'STRIDE Charts3'!D28:H28</xm:f>
              <xm:sqref>I28</xm:sqref>
            </x14:sparkline>
            <x14:sparkline>
              <xm:f>'STRIDE Charts3'!D29:H29</xm:f>
              <xm:sqref>I29</xm:sqref>
            </x14:sparkline>
          </x14:sparklines>
        </x14:sparklineGroup>
      </x14:sparklineGroup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G61"/>
  <sheetViews>
    <sheetView showGridLines="0" zoomScaleNormal="100" workbookViewId="0"/>
  </sheetViews>
  <sheetFormatPr defaultColWidth="9.1796875" defaultRowHeight="13" x14ac:dyDescent="0.3"/>
  <cols>
    <col min="1" max="1" width="45.90625" style="70" bestFit="1" customWidth="1"/>
    <col min="2" max="7" width="9.453125" style="70" customWidth="1"/>
    <col min="8" max="16384" width="9.1796875" style="70"/>
  </cols>
  <sheetData>
    <row r="1" spans="1:7" ht="15.5" x14ac:dyDescent="0.35">
      <c r="A1" s="600" t="s">
        <v>69</v>
      </c>
      <c r="B1" s="600"/>
      <c r="C1" s="600"/>
      <c r="D1" s="600"/>
      <c r="E1" s="600"/>
      <c r="F1" s="600"/>
      <c r="G1" s="600"/>
    </row>
    <row r="2" spans="1:7" x14ac:dyDescent="0.3">
      <c r="A2" s="601">
        <v>45930</v>
      </c>
      <c r="B2" s="601"/>
      <c r="C2" s="601"/>
      <c r="D2" s="601"/>
      <c r="E2" s="601"/>
      <c r="F2" s="601"/>
      <c r="G2" s="601"/>
    </row>
    <row r="3" spans="1:7" ht="13.5" thickBot="1" x14ac:dyDescent="0.35"/>
    <row r="4" spans="1:7" ht="17.25" customHeight="1" thickBot="1" x14ac:dyDescent="0.35">
      <c r="B4" s="559" t="s">
        <v>125</v>
      </c>
      <c r="C4" s="560"/>
      <c r="D4" s="561"/>
      <c r="E4" s="559" t="s">
        <v>1005</v>
      </c>
      <c r="F4" s="560"/>
      <c r="G4" s="561"/>
    </row>
    <row r="5" spans="1:7" ht="13.5" thickBot="1" x14ac:dyDescent="0.35">
      <c r="B5" s="39" t="s">
        <v>128</v>
      </c>
      <c r="C5" s="539" t="s">
        <v>127</v>
      </c>
      <c r="D5" s="37" t="s">
        <v>126</v>
      </c>
      <c r="E5" s="383" t="s">
        <v>128</v>
      </c>
      <c r="F5" s="383" t="s">
        <v>127</v>
      </c>
      <c r="G5" s="437" t="s">
        <v>126</v>
      </c>
    </row>
    <row r="6" spans="1:7" x14ac:dyDescent="0.3">
      <c r="A6" s="582" t="s">
        <v>56</v>
      </c>
      <c r="B6" s="53">
        <v>39.950000000000003</v>
      </c>
      <c r="C6" s="541">
        <v>30.95</v>
      </c>
      <c r="D6" s="51">
        <v>9</v>
      </c>
      <c r="E6" s="56">
        <v>4</v>
      </c>
      <c r="F6" s="55">
        <v>2</v>
      </c>
      <c r="G6" s="54">
        <v>2</v>
      </c>
    </row>
    <row r="7" spans="1:7" x14ac:dyDescent="0.3">
      <c r="A7" s="582" t="s">
        <v>702</v>
      </c>
      <c r="B7" s="53">
        <v>865.32400000000007</v>
      </c>
      <c r="C7" s="541">
        <v>526.15050000000008</v>
      </c>
      <c r="D7" s="51">
        <v>339.17349999999999</v>
      </c>
      <c r="E7" s="56">
        <v>126.10874999999999</v>
      </c>
      <c r="F7" s="55">
        <v>88.75</v>
      </c>
      <c r="G7" s="54">
        <v>37.358749999999993</v>
      </c>
    </row>
    <row r="8" spans="1:7" x14ac:dyDescent="0.3">
      <c r="A8" s="582" t="s">
        <v>704</v>
      </c>
      <c r="B8" s="53">
        <v>415.68725000000001</v>
      </c>
      <c r="C8" s="541">
        <v>271.81625000000003</v>
      </c>
      <c r="D8" s="51">
        <v>143.87099999999998</v>
      </c>
      <c r="E8" s="56">
        <v>75.474999999999994</v>
      </c>
      <c r="F8" s="55">
        <v>57</v>
      </c>
      <c r="G8" s="54">
        <v>18.475000000000001</v>
      </c>
    </row>
    <row r="9" spans="1:7" x14ac:dyDescent="0.3">
      <c r="A9" s="582" t="s">
        <v>705</v>
      </c>
      <c r="B9" s="53">
        <v>463.31600000000003</v>
      </c>
      <c r="C9" s="541">
        <v>298.67500000000001</v>
      </c>
      <c r="D9" s="51">
        <v>164.64100000000002</v>
      </c>
      <c r="E9" s="56">
        <v>40.75</v>
      </c>
      <c r="F9" s="55">
        <v>32</v>
      </c>
      <c r="G9" s="54">
        <v>8.75</v>
      </c>
    </row>
    <row r="10" spans="1:7" x14ac:dyDescent="0.3">
      <c r="A10" s="582" t="s">
        <v>616</v>
      </c>
      <c r="B10" s="53">
        <v>11</v>
      </c>
      <c r="C10" s="541">
        <v>5</v>
      </c>
      <c r="D10" s="51">
        <v>6</v>
      </c>
      <c r="E10" s="56">
        <v>2</v>
      </c>
      <c r="F10" s="55">
        <v>1</v>
      </c>
      <c r="G10" s="54">
        <v>1</v>
      </c>
    </row>
    <row r="11" spans="1:7" x14ac:dyDescent="0.3">
      <c r="A11" s="582" t="s">
        <v>1140</v>
      </c>
      <c r="B11" s="53">
        <v>216.53774999999999</v>
      </c>
      <c r="C11" s="541">
        <v>155.57</v>
      </c>
      <c r="D11" s="51">
        <v>60.967749999999995</v>
      </c>
      <c r="E11" s="56">
        <v>34</v>
      </c>
      <c r="F11" s="55">
        <v>25</v>
      </c>
      <c r="G11" s="54">
        <v>9</v>
      </c>
    </row>
    <row r="12" spans="1:7" x14ac:dyDescent="0.3">
      <c r="A12" s="582" t="s">
        <v>703</v>
      </c>
      <c r="B12" s="53">
        <v>145.274</v>
      </c>
      <c r="C12" s="541">
        <v>69.710000000000008</v>
      </c>
      <c r="D12" s="51">
        <v>75.563999999999993</v>
      </c>
      <c r="E12" s="56">
        <v>28.423999999999999</v>
      </c>
      <c r="F12" s="55">
        <v>13</v>
      </c>
      <c r="G12" s="54">
        <v>15.424000000000001</v>
      </c>
    </row>
    <row r="13" spans="1:7" x14ac:dyDescent="0.3">
      <c r="A13" s="582" t="s">
        <v>602</v>
      </c>
      <c r="B13" s="53">
        <v>361.65525000000002</v>
      </c>
      <c r="C13" s="541">
        <v>232.52900000000002</v>
      </c>
      <c r="D13" s="51">
        <v>129.12624999999997</v>
      </c>
      <c r="E13" s="56">
        <v>80.900000000000006</v>
      </c>
      <c r="F13" s="55">
        <v>61.69</v>
      </c>
      <c r="G13" s="54">
        <v>19.21</v>
      </c>
    </row>
    <row r="14" spans="1:7" x14ac:dyDescent="0.3">
      <c r="A14" s="582" t="s">
        <v>1139</v>
      </c>
      <c r="B14" s="53">
        <v>192.81650000000002</v>
      </c>
      <c r="C14" s="541">
        <v>107.65</v>
      </c>
      <c r="D14" s="51">
        <v>85.166499999999999</v>
      </c>
      <c r="E14" s="56">
        <v>21.7</v>
      </c>
      <c r="F14" s="55">
        <v>10</v>
      </c>
      <c r="G14" s="54">
        <v>11.7</v>
      </c>
    </row>
    <row r="15" spans="1:7" ht="13.5" thickBot="1" x14ac:dyDescent="0.35">
      <c r="A15" s="582" t="s">
        <v>603</v>
      </c>
      <c r="B15" s="61">
        <v>58.8</v>
      </c>
      <c r="C15" s="542">
        <v>32</v>
      </c>
      <c r="D15" s="59">
        <v>26.8</v>
      </c>
      <c r="E15" s="64">
        <v>8</v>
      </c>
      <c r="F15" s="63">
        <v>6</v>
      </c>
      <c r="G15" s="62">
        <v>2</v>
      </c>
    </row>
    <row r="16" spans="1:7" ht="18" customHeight="1" thickBot="1" x14ac:dyDescent="0.35">
      <c r="A16" s="583" t="s">
        <v>690</v>
      </c>
      <c r="B16" s="67">
        <v>2770.3607499999998</v>
      </c>
      <c r="C16" s="543">
        <v>1730.0507500000001</v>
      </c>
      <c r="D16" s="66">
        <v>1040.31</v>
      </c>
      <c r="E16" s="69">
        <v>421.35775000000001</v>
      </c>
      <c r="F16" s="69">
        <v>296.44</v>
      </c>
      <c r="G16" s="68">
        <v>124.91775</v>
      </c>
    </row>
    <row r="17" spans="1:7" ht="13.5" thickBot="1" x14ac:dyDescent="0.35">
      <c r="A17" s="599"/>
    </row>
    <row r="18" spans="1:7" ht="18" customHeight="1" thickBot="1" x14ac:dyDescent="0.35">
      <c r="A18" s="583" t="s">
        <v>55</v>
      </c>
      <c r="B18" s="67">
        <v>3918.6082499999998</v>
      </c>
      <c r="C18" s="543">
        <v>3151.2034999999996</v>
      </c>
      <c r="D18" s="66">
        <v>767.40475000000004</v>
      </c>
      <c r="E18" s="69">
        <v>594.48500000000001</v>
      </c>
      <c r="F18" s="69">
        <v>494.1</v>
      </c>
      <c r="G18" s="68">
        <v>100.38499999999999</v>
      </c>
    </row>
    <row r="19" spans="1:7" ht="13.5" thickBot="1" x14ac:dyDescent="0.35">
      <c r="A19" s="599"/>
    </row>
    <row r="20" spans="1:7" x14ac:dyDescent="0.3">
      <c r="A20" s="582" t="s">
        <v>604</v>
      </c>
      <c r="B20" s="46">
        <v>17.600000000000001</v>
      </c>
      <c r="C20" s="540">
        <v>10</v>
      </c>
      <c r="D20" s="44">
        <v>7.6</v>
      </c>
      <c r="E20" s="49">
        <v>6</v>
      </c>
      <c r="F20" s="48">
        <v>3</v>
      </c>
      <c r="G20" s="47">
        <v>3</v>
      </c>
    </row>
    <row r="21" spans="1:7" x14ac:dyDescent="0.3">
      <c r="A21" s="582" t="s">
        <v>605</v>
      </c>
      <c r="B21" s="53">
        <v>753.76950000000011</v>
      </c>
      <c r="C21" s="541">
        <v>519.34</v>
      </c>
      <c r="D21" s="51">
        <v>234.42950000000008</v>
      </c>
      <c r="E21" s="56">
        <v>92.56</v>
      </c>
      <c r="F21" s="55">
        <v>70.05</v>
      </c>
      <c r="G21" s="54">
        <v>22.509999999999998</v>
      </c>
    </row>
    <row r="22" spans="1:7" x14ac:dyDescent="0.3">
      <c r="A22" s="582" t="s">
        <v>606</v>
      </c>
      <c r="B22" s="53">
        <v>498.74149999999997</v>
      </c>
      <c r="C22" s="541">
        <v>385.88549999999998</v>
      </c>
      <c r="D22" s="51">
        <v>112.85600000000001</v>
      </c>
      <c r="E22" s="56">
        <v>58.7455</v>
      </c>
      <c r="F22" s="55">
        <v>44.8855</v>
      </c>
      <c r="G22" s="54">
        <v>13.86</v>
      </c>
    </row>
    <row r="23" spans="1:7" x14ac:dyDescent="0.3">
      <c r="A23" s="582" t="s">
        <v>607</v>
      </c>
      <c r="B23" s="53">
        <v>134.70974999999999</v>
      </c>
      <c r="C23" s="541">
        <v>108.37575</v>
      </c>
      <c r="D23" s="51">
        <v>26.334</v>
      </c>
      <c r="E23" s="56">
        <v>26.7</v>
      </c>
      <c r="F23" s="55">
        <v>22.8</v>
      </c>
      <c r="G23" s="54">
        <v>3.9</v>
      </c>
    </row>
    <row r="24" spans="1:7" x14ac:dyDescent="0.3">
      <c r="A24" s="582" t="s">
        <v>608</v>
      </c>
      <c r="B24" s="53">
        <v>8.9</v>
      </c>
      <c r="C24" s="541">
        <v>4</v>
      </c>
      <c r="D24" s="51">
        <v>4.9000000000000004</v>
      </c>
      <c r="E24" s="56">
        <v>0</v>
      </c>
      <c r="F24" s="55">
        <v>0</v>
      </c>
      <c r="G24" s="54">
        <v>0</v>
      </c>
    </row>
    <row r="25" spans="1:7" x14ac:dyDescent="0.3">
      <c r="A25" s="582" t="s">
        <v>1135</v>
      </c>
      <c r="B25" s="53">
        <v>276.32400000000001</v>
      </c>
      <c r="C25" s="541">
        <v>173.89250000000001</v>
      </c>
      <c r="D25" s="51">
        <v>102.43150000000001</v>
      </c>
      <c r="E25" s="56">
        <v>26.9</v>
      </c>
      <c r="F25" s="55">
        <v>17</v>
      </c>
      <c r="G25" s="54">
        <v>9.9</v>
      </c>
    </row>
    <row r="26" spans="1:7" x14ac:dyDescent="0.3">
      <c r="A26" s="582" t="s">
        <v>609</v>
      </c>
      <c r="B26" s="53">
        <v>989.74479999999994</v>
      </c>
      <c r="C26" s="541">
        <v>772.37154999999996</v>
      </c>
      <c r="D26" s="51">
        <v>217.37324999999998</v>
      </c>
      <c r="E26" s="56">
        <v>99</v>
      </c>
      <c r="F26" s="55">
        <v>88</v>
      </c>
      <c r="G26" s="54">
        <v>11</v>
      </c>
    </row>
    <row r="27" spans="1:7" x14ac:dyDescent="0.3">
      <c r="A27" s="582" t="s">
        <v>610</v>
      </c>
      <c r="B27" s="53">
        <v>961.16925000000003</v>
      </c>
      <c r="C27" s="541">
        <v>818.74850000000004</v>
      </c>
      <c r="D27" s="51">
        <v>142.42075</v>
      </c>
      <c r="E27" s="56">
        <v>158.37225000000001</v>
      </c>
      <c r="F27" s="55">
        <v>134.75</v>
      </c>
      <c r="G27" s="54">
        <v>23.622249999999998</v>
      </c>
    </row>
    <row r="28" spans="1:7" x14ac:dyDescent="0.3">
      <c r="A28" s="582" t="s">
        <v>611</v>
      </c>
      <c r="B28" s="53">
        <v>485.49725000000001</v>
      </c>
      <c r="C28" s="541">
        <v>373.09199999999998</v>
      </c>
      <c r="D28" s="51">
        <v>112.40525</v>
      </c>
      <c r="E28" s="56">
        <v>86.330750000000009</v>
      </c>
      <c r="F28" s="55">
        <v>71.630750000000006</v>
      </c>
      <c r="G28" s="54">
        <v>14.7</v>
      </c>
    </row>
    <row r="29" spans="1:7" x14ac:dyDescent="0.3">
      <c r="A29" s="582" t="s">
        <v>612</v>
      </c>
      <c r="B29" s="53">
        <v>117.68174999999999</v>
      </c>
      <c r="C29" s="541">
        <v>61</v>
      </c>
      <c r="D29" s="51">
        <v>56.681750000000001</v>
      </c>
      <c r="E29" s="56">
        <v>16.2</v>
      </c>
      <c r="F29" s="55">
        <v>9</v>
      </c>
      <c r="G29" s="54">
        <v>7.2</v>
      </c>
    </row>
    <row r="30" spans="1:7" x14ac:dyDescent="0.3">
      <c r="A30" s="582" t="s">
        <v>613</v>
      </c>
      <c r="B30" s="53">
        <v>223.11799999999997</v>
      </c>
      <c r="C30" s="541">
        <v>171.20899999999997</v>
      </c>
      <c r="D30" s="51">
        <v>51.908999999999999</v>
      </c>
      <c r="E30" s="56">
        <v>48.391000000000005</v>
      </c>
      <c r="F30" s="55">
        <v>36.942250000000001</v>
      </c>
      <c r="G30" s="54">
        <v>11.44875</v>
      </c>
    </row>
    <row r="31" spans="1:7" x14ac:dyDescent="0.3">
      <c r="A31" s="582" t="s">
        <v>1136</v>
      </c>
      <c r="B31" s="53">
        <v>31.78293</v>
      </c>
      <c r="C31" s="541">
        <v>18</v>
      </c>
      <c r="D31" s="51">
        <v>13.78293</v>
      </c>
      <c r="E31" s="56">
        <v>2</v>
      </c>
      <c r="F31" s="55">
        <v>1</v>
      </c>
      <c r="G31" s="54">
        <v>1</v>
      </c>
    </row>
    <row r="32" spans="1:7" x14ac:dyDescent="0.3">
      <c r="A32" s="582" t="s">
        <v>614</v>
      </c>
      <c r="B32" s="53">
        <v>780.61899999999991</v>
      </c>
      <c r="C32" s="541">
        <v>683.29174999999998</v>
      </c>
      <c r="D32" s="51">
        <v>97.327249999999992</v>
      </c>
      <c r="E32" s="56">
        <v>69.654250000000005</v>
      </c>
      <c r="F32" s="55">
        <v>59</v>
      </c>
      <c r="G32" s="54">
        <v>10.654249999999999</v>
      </c>
    </row>
    <row r="33" spans="1:7" ht="13.5" thickBot="1" x14ac:dyDescent="0.35">
      <c r="A33" s="582" t="s">
        <v>696</v>
      </c>
      <c r="B33" s="61">
        <v>0</v>
      </c>
      <c r="C33" s="542">
        <v>0</v>
      </c>
      <c r="D33" s="59">
        <v>0</v>
      </c>
      <c r="E33" s="64">
        <v>0</v>
      </c>
      <c r="F33" s="63">
        <v>0</v>
      </c>
      <c r="G33" s="62">
        <v>0</v>
      </c>
    </row>
    <row r="34" spans="1:7" ht="18" customHeight="1" thickBot="1" x14ac:dyDescent="0.35">
      <c r="A34" s="583" t="s">
        <v>996</v>
      </c>
      <c r="B34" s="67">
        <v>5279.6577299999999</v>
      </c>
      <c r="C34" s="543">
        <v>4099.2065499999999</v>
      </c>
      <c r="D34" s="66">
        <v>1180.4511800000002</v>
      </c>
      <c r="E34" s="69">
        <v>690.8537500000001</v>
      </c>
      <c r="F34" s="69">
        <v>558.05850000000009</v>
      </c>
      <c r="G34" s="68">
        <v>132.79524999999998</v>
      </c>
    </row>
    <row r="35" spans="1:7" ht="13.5" thickBot="1" x14ac:dyDescent="0.35">
      <c r="A35" s="599"/>
    </row>
    <row r="36" spans="1:7" ht="13.5" thickBot="1" x14ac:dyDescent="0.35">
      <c r="A36" s="582" t="s">
        <v>185</v>
      </c>
      <c r="B36" s="46">
        <v>5</v>
      </c>
      <c r="C36" s="540">
        <v>4</v>
      </c>
      <c r="D36" s="44">
        <v>1</v>
      </c>
      <c r="E36" s="49">
        <v>0</v>
      </c>
      <c r="F36" s="48">
        <v>0</v>
      </c>
      <c r="G36" s="47">
        <v>0</v>
      </c>
    </row>
    <row r="37" spans="1:7" ht="18" customHeight="1" thickBot="1" x14ac:dyDescent="0.35">
      <c r="A37" s="583" t="s">
        <v>995</v>
      </c>
      <c r="B37" s="67">
        <v>5</v>
      </c>
      <c r="C37" s="543">
        <v>4</v>
      </c>
      <c r="D37" s="66">
        <v>1</v>
      </c>
      <c r="E37" s="69">
        <v>0</v>
      </c>
      <c r="F37" s="69">
        <v>0</v>
      </c>
      <c r="G37" s="68">
        <v>0</v>
      </c>
    </row>
    <row r="38" spans="1:7" ht="13.5" thickBot="1" x14ac:dyDescent="0.35">
      <c r="A38" s="599"/>
    </row>
    <row r="39" spans="1:7" ht="13.5" thickBot="1" x14ac:dyDescent="0.35">
      <c r="A39" s="582" t="s">
        <v>1138</v>
      </c>
      <c r="B39" s="61">
        <v>33.950000000000003</v>
      </c>
      <c r="C39" s="540">
        <v>23.8</v>
      </c>
      <c r="D39" s="44">
        <v>10.15</v>
      </c>
      <c r="E39" s="49">
        <v>8.9</v>
      </c>
      <c r="F39" s="48">
        <v>7</v>
      </c>
      <c r="G39" s="47">
        <v>1.9</v>
      </c>
    </row>
    <row r="40" spans="1:7" ht="13.5" thickBot="1" x14ac:dyDescent="0.35">
      <c r="A40" s="599" t="s">
        <v>984</v>
      </c>
      <c r="B40" s="67">
        <v>33.950000000000003</v>
      </c>
      <c r="C40" s="543">
        <v>23.8</v>
      </c>
      <c r="D40" s="66">
        <v>10.15</v>
      </c>
      <c r="E40" s="69">
        <v>8.9</v>
      </c>
      <c r="F40" s="69">
        <v>7</v>
      </c>
      <c r="G40" s="68">
        <v>1.9</v>
      </c>
    </row>
    <row r="41" spans="1:7" ht="13.5" thickBot="1" x14ac:dyDescent="0.35">
      <c r="A41" s="599"/>
    </row>
    <row r="42" spans="1:7" ht="13.5" thickBot="1" x14ac:dyDescent="0.35">
      <c r="A42" s="582" t="s">
        <v>92</v>
      </c>
      <c r="B42" s="61">
        <v>0</v>
      </c>
      <c r="C42" s="540">
        <v>0</v>
      </c>
      <c r="D42" s="44">
        <v>0</v>
      </c>
      <c r="E42" s="49">
        <v>0</v>
      </c>
      <c r="F42" s="48">
        <v>0</v>
      </c>
      <c r="G42" s="47">
        <v>0</v>
      </c>
    </row>
    <row r="43" spans="1:7" ht="13.5" thickBot="1" x14ac:dyDescent="0.35">
      <c r="A43" s="599" t="s">
        <v>986</v>
      </c>
      <c r="B43" s="67">
        <v>0</v>
      </c>
      <c r="C43" s="543">
        <v>0</v>
      </c>
      <c r="D43" s="66">
        <v>0</v>
      </c>
      <c r="E43" s="69">
        <v>0</v>
      </c>
      <c r="F43" s="69">
        <v>0</v>
      </c>
      <c r="G43" s="68">
        <v>0</v>
      </c>
    </row>
    <row r="44" spans="1:7" x14ac:dyDescent="0.3">
      <c r="A44" s="599"/>
    </row>
    <row r="45" spans="1:7" x14ac:dyDescent="0.3">
      <c r="A45" s="582" t="s">
        <v>107</v>
      </c>
      <c r="B45" s="53">
        <v>26</v>
      </c>
      <c r="C45" s="541">
        <v>17</v>
      </c>
      <c r="D45" s="51">
        <v>9</v>
      </c>
      <c r="E45" s="56">
        <v>5</v>
      </c>
      <c r="F45" s="55">
        <v>4</v>
      </c>
      <c r="G45" s="54">
        <v>1</v>
      </c>
    </row>
    <row r="46" spans="1:7" x14ac:dyDescent="0.3">
      <c r="A46" s="582" t="s">
        <v>615</v>
      </c>
      <c r="B46" s="53">
        <v>438.23750000000001</v>
      </c>
      <c r="C46" s="541">
        <v>313.47399999999999</v>
      </c>
      <c r="D46" s="51">
        <v>124.76350000000002</v>
      </c>
      <c r="E46" s="56">
        <v>64.795000000000002</v>
      </c>
      <c r="F46" s="55">
        <v>52.924999999999997</v>
      </c>
      <c r="G46" s="54">
        <v>11.87</v>
      </c>
    </row>
    <row r="47" spans="1:7" x14ac:dyDescent="0.3">
      <c r="A47" s="582" t="s">
        <v>1017</v>
      </c>
      <c r="B47" s="53">
        <v>407</v>
      </c>
      <c r="C47" s="541">
        <v>238</v>
      </c>
      <c r="D47" s="51">
        <v>169</v>
      </c>
      <c r="E47" s="56">
        <v>148</v>
      </c>
      <c r="F47" s="55">
        <v>97</v>
      </c>
      <c r="G47" s="54">
        <v>51</v>
      </c>
    </row>
    <row r="48" spans="1:7" x14ac:dyDescent="0.3">
      <c r="A48" s="582" t="s">
        <v>1014</v>
      </c>
      <c r="B48" s="53">
        <v>3</v>
      </c>
      <c r="C48" s="541">
        <v>2</v>
      </c>
      <c r="D48" s="51">
        <v>1</v>
      </c>
      <c r="E48" s="56">
        <v>2</v>
      </c>
      <c r="F48" s="55">
        <v>1</v>
      </c>
      <c r="G48" s="54">
        <v>1</v>
      </c>
    </row>
    <row r="49" spans="1:7" x14ac:dyDescent="0.3">
      <c r="A49" s="582" t="s">
        <v>617</v>
      </c>
      <c r="B49" s="53">
        <v>9</v>
      </c>
      <c r="C49" s="541">
        <v>9</v>
      </c>
      <c r="D49" s="51">
        <v>0</v>
      </c>
      <c r="E49" s="56">
        <v>0</v>
      </c>
      <c r="F49" s="55">
        <v>0</v>
      </c>
      <c r="G49" s="54">
        <v>0</v>
      </c>
    </row>
    <row r="50" spans="1:7" ht="13.5" thickBot="1" x14ac:dyDescent="0.35">
      <c r="A50" s="582" t="s">
        <v>1133</v>
      </c>
      <c r="B50" s="61">
        <v>280.58474999999999</v>
      </c>
      <c r="C50" s="542">
        <v>221.23474999999999</v>
      </c>
      <c r="D50" s="59">
        <v>59.349999999999994</v>
      </c>
      <c r="E50" s="64">
        <v>52.534750000000003</v>
      </c>
      <c r="F50" s="63">
        <v>46.534750000000003</v>
      </c>
      <c r="G50" s="62">
        <v>6</v>
      </c>
    </row>
    <row r="51" spans="1:7" ht="13.5" thickBot="1" x14ac:dyDescent="0.35">
      <c r="A51" s="599" t="s">
        <v>987</v>
      </c>
      <c r="B51" s="67">
        <v>1163.8222499999999</v>
      </c>
      <c r="C51" s="543">
        <v>800.7087499999999</v>
      </c>
      <c r="D51" s="66">
        <v>363.11350000000004</v>
      </c>
      <c r="E51" s="69">
        <v>272.32974999999999</v>
      </c>
      <c r="F51" s="69">
        <v>201.45975000000001</v>
      </c>
      <c r="G51" s="68">
        <v>70.87</v>
      </c>
    </row>
    <row r="52" spans="1:7" ht="13.5" thickBot="1" x14ac:dyDescent="0.35">
      <c r="A52" s="599"/>
    </row>
    <row r="53" spans="1:7" x14ac:dyDescent="0.3">
      <c r="A53" s="582" t="s">
        <v>1114</v>
      </c>
      <c r="B53" s="46">
        <v>60.367249999999999</v>
      </c>
      <c r="C53" s="540">
        <v>30</v>
      </c>
      <c r="D53" s="44">
        <v>30.367249999999999</v>
      </c>
      <c r="E53" s="49">
        <v>5.7</v>
      </c>
      <c r="F53" s="48">
        <v>3</v>
      </c>
      <c r="G53" s="47">
        <v>2.7</v>
      </c>
    </row>
    <row r="54" spans="1:7" x14ac:dyDescent="0.3">
      <c r="A54" s="582" t="s">
        <v>1142</v>
      </c>
      <c r="B54" s="53">
        <v>23.75</v>
      </c>
      <c r="C54" s="541">
        <v>11.75</v>
      </c>
      <c r="D54" s="51">
        <v>12</v>
      </c>
      <c r="E54" s="56">
        <v>7.75</v>
      </c>
      <c r="F54" s="55">
        <v>4.75</v>
      </c>
      <c r="G54" s="54">
        <v>3</v>
      </c>
    </row>
    <row r="55" spans="1:7" x14ac:dyDescent="0.3">
      <c r="A55" s="582" t="s">
        <v>573</v>
      </c>
      <c r="B55" s="53">
        <v>672.11774999999989</v>
      </c>
      <c r="C55" s="541">
        <v>329.8</v>
      </c>
      <c r="D55" s="51">
        <v>342.31774999999993</v>
      </c>
      <c r="E55" s="56">
        <v>103.864</v>
      </c>
      <c r="F55" s="55">
        <v>64.625</v>
      </c>
      <c r="G55" s="54">
        <v>39.239000000000004</v>
      </c>
    </row>
    <row r="56" spans="1:7" ht="13.5" thickBot="1" x14ac:dyDescent="0.35">
      <c r="A56" s="582" t="s">
        <v>691</v>
      </c>
      <c r="B56" s="61">
        <v>24.38</v>
      </c>
      <c r="C56" s="542">
        <v>14</v>
      </c>
      <c r="D56" s="59">
        <v>10.379999999999999</v>
      </c>
      <c r="E56" s="64">
        <v>2</v>
      </c>
      <c r="F56" s="63">
        <v>1</v>
      </c>
      <c r="G56" s="62">
        <v>1</v>
      </c>
    </row>
    <row r="57" spans="1:7" ht="18" customHeight="1" thickBot="1" x14ac:dyDescent="0.35">
      <c r="A57" s="583" t="s">
        <v>198</v>
      </c>
      <c r="B57" s="67">
        <v>780.61500000000001</v>
      </c>
      <c r="C57" s="543">
        <v>385.55</v>
      </c>
      <c r="D57" s="66">
        <v>395.06499999999994</v>
      </c>
      <c r="E57" s="69">
        <v>119.31400000000001</v>
      </c>
      <c r="F57" s="69">
        <v>73.375</v>
      </c>
      <c r="G57" s="68">
        <v>45.939000000000007</v>
      </c>
    </row>
    <row r="58" spans="1:7" x14ac:dyDescent="0.3">
      <c r="A58" s="599"/>
    </row>
    <row r="59" spans="1:7" ht="13.5" thickBot="1" x14ac:dyDescent="0.35">
      <c r="A59" s="582" t="s">
        <v>184</v>
      </c>
      <c r="B59" s="61">
        <v>0</v>
      </c>
      <c r="C59" s="542">
        <v>0</v>
      </c>
      <c r="D59" s="59">
        <v>0</v>
      </c>
      <c r="E59" s="64">
        <v>0</v>
      </c>
      <c r="F59" s="63">
        <v>0</v>
      </c>
      <c r="G59" s="62">
        <v>0</v>
      </c>
    </row>
    <row r="60" spans="1:7" ht="13.5" thickBot="1" x14ac:dyDescent="0.35">
      <c r="A60" s="582" t="s">
        <v>188</v>
      </c>
      <c r="B60" s="61">
        <v>129.92750000000001</v>
      </c>
      <c r="C60" s="542">
        <v>85.31</v>
      </c>
      <c r="D60" s="59">
        <v>44.617500000000007</v>
      </c>
      <c r="E60" s="64">
        <v>30.85</v>
      </c>
      <c r="F60" s="63">
        <v>17.5</v>
      </c>
      <c r="G60" s="62">
        <v>13.35</v>
      </c>
    </row>
    <row r="61" spans="1:7" ht="18" customHeight="1" thickBot="1" x14ac:dyDescent="0.35">
      <c r="A61" s="583" t="s">
        <v>989</v>
      </c>
      <c r="B61" s="67">
        <v>129.92750000000001</v>
      </c>
      <c r="C61" s="543">
        <v>85.31</v>
      </c>
      <c r="D61" s="66">
        <v>44.617500000000007</v>
      </c>
      <c r="E61" s="69">
        <v>30.85</v>
      </c>
      <c r="F61" s="69">
        <v>17.5</v>
      </c>
      <c r="G61" s="68">
        <v>13.35</v>
      </c>
    </row>
  </sheetData>
  <phoneticPr fontId="0" type="noConversion"/>
  <pageMargins left="0.23622047244094491" right="3.937007874015748E-2" top="0.51181102362204722" bottom="0.59055118110236227" header="0.35433070866141736" footer="0.27559055118110237"/>
  <pageSetup paperSize="9" scale="91" orientation="portrait" r:id="rId1"/>
  <headerFooter alignWithMargins="0">
    <oddFooter>&amp;R&amp;A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P67"/>
  <sheetViews>
    <sheetView showGridLines="0" workbookViewId="0"/>
  </sheetViews>
  <sheetFormatPr defaultColWidth="9.1796875" defaultRowHeight="13" x14ac:dyDescent="0.3"/>
  <cols>
    <col min="1" max="1" width="45.90625" style="70" bestFit="1" customWidth="1"/>
    <col min="2" max="14" width="9.1796875" style="35"/>
    <col min="15" max="15" width="10.7265625" style="35" customWidth="1"/>
    <col min="16" max="16" width="3.453125" style="35" customWidth="1"/>
    <col min="17" max="16384" width="9.1796875" style="35"/>
  </cols>
  <sheetData>
    <row r="1" spans="1:16" ht="15.5" x14ac:dyDescent="0.35">
      <c r="A1" s="597" t="s">
        <v>89</v>
      </c>
      <c r="B1" s="597"/>
      <c r="C1" s="597"/>
      <c r="D1" s="597"/>
      <c r="E1" s="597"/>
      <c r="F1" s="597"/>
      <c r="G1" s="597"/>
      <c r="H1" s="597"/>
      <c r="I1" s="597"/>
      <c r="J1" s="597"/>
      <c r="K1" s="597"/>
      <c r="L1" s="597"/>
      <c r="M1" s="597"/>
      <c r="N1" s="597"/>
      <c r="O1" s="597"/>
      <c r="P1" s="33"/>
    </row>
    <row r="2" spans="1:16" x14ac:dyDescent="0.3">
      <c r="A2" s="598">
        <v>45930</v>
      </c>
      <c r="B2" s="598"/>
      <c r="C2" s="598"/>
      <c r="D2" s="598"/>
      <c r="E2" s="598"/>
      <c r="F2" s="598"/>
      <c r="G2" s="598"/>
      <c r="H2" s="598"/>
      <c r="I2" s="598"/>
      <c r="J2" s="598"/>
      <c r="K2" s="598"/>
      <c r="L2" s="598"/>
      <c r="M2" s="598"/>
      <c r="N2" s="598"/>
      <c r="O2" s="598"/>
      <c r="P2" s="33"/>
    </row>
    <row r="3" spans="1:16" ht="13.5" thickBot="1" x14ac:dyDescent="0.35">
      <c r="B3" s="33"/>
      <c r="C3" s="33"/>
      <c r="D3" s="33"/>
      <c r="E3" s="33"/>
      <c r="F3" s="33"/>
      <c r="G3" s="33"/>
      <c r="H3" s="33"/>
      <c r="I3" s="33"/>
      <c r="J3" s="33"/>
      <c r="K3" s="33"/>
      <c r="L3" s="33"/>
      <c r="M3" s="33"/>
      <c r="N3" s="33"/>
      <c r="O3" s="33"/>
      <c r="P3" s="33"/>
    </row>
    <row r="4" spans="1:16" s="87" customFormat="1" ht="31.5" customHeight="1" thickBot="1" x14ac:dyDescent="0.3">
      <c r="A4" s="85"/>
      <c r="B4" s="86" t="s">
        <v>76</v>
      </c>
      <c r="C4" s="38" t="s">
        <v>77</v>
      </c>
      <c r="D4" s="38" t="s">
        <v>78</v>
      </c>
      <c r="E4" s="38" t="s">
        <v>79</v>
      </c>
      <c r="F4" s="38" t="s">
        <v>80</v>
      </c>
      <c r="G4" s="38" t="s">
        <v>81</v>
      </c>
      <c r="H4" s="38" t="s">
        <v>82</v>
      </c>
      <c r="I4" s="38" t="s">
        <v>83</v>
      </c>
      <c r="J4" s="38" t="s">
        <v>84</v>
      </c>
      <c r="K4" s="38" t="s">
        <v>85</v>
      </c>
      <c r="L4" s="38" t="s">
        <v>86</v>
      </c>
      <c r="M4" s="38" t="s">
        <v>87</v>
      </c>
      <c r="N4" s="38" t="s">
        <v>88</v>
      </c>
      <c r="O4" s="38" t="s">
        <v>196</v>
      </c>
      <c r="P4" s="84"/>
    </row>
    <row r="5" spans="1:16" ht="16" customHeight="1" x14ac:dyDescent="0.3">
      <c r="A5" s="582" t="s">
        <v>656</v>
      </c>
      <c r="B5" s="88">
        <v>0</v>
      </c>
      <c r="C5" s="45">
        <v>0</v>
      </c>
      <c r="D5" s="45">
        <v>1</v>
      </c>
      <c r="E5" s="45">
        <v>3</v>
      </c>
      <c r="F5" s="45">
        <v>3</v>
      </c>
      <c r="G5" s="45">
        <v>7</v>
      </c>
      <c r="H5" s="45">
        <v>6</v>
      </c>
      <c r="I5" s="45">
        <v>25.8</v>
      </c>
      <c r="J5" s="45">
        <v>14.85</v>
      </c>
      <c r="K5" s="45">
        <v>122.256</v>
      </c>
      <c r="L5" s="45">
        <v>70.857499999999987</v>
      </c>
      <c r="M5" s="45">
        <v>960.17100000000016</v>
      </c>
      <c r="N5" s="45">
        <v>227.45400000000001</v>
      </c>
      <c r="O5" s="89">
        <v>1441.3885</v>
      </c>
      <c r="P5" s="33"/>
    </row>
    <row r="6" spans="1:16" ht="16" customHeight="1" x14ac:dyDescent="0.3">
      <c r="A6" s="582" t="s">
        <v>673</v>
      </c>
      <c r="B6" s="90">
        <v>0</v>
      </c>
      <c r="C6" s="52">
        <v>0</v>
      </c>
      <c r="D6" s="52">
        <v>1</v>
      </c>
      <c r="E6" s="52">
        <v>5</v>
      </c>
      <c r="F6" s="52">
        <v>2</v>
      </c>
      <c r="G6" s="52">
        <v>9</v>
      </c>
      <c r="H6" s="52">
        <v>5</v>
      </c>
      <c r="I6" s="52">
        <v>27.75</v>
      </c>
      <c r="J6" s="52">
        <v>14.8</v>
      </c>
      <c r="K6" s="52">
        <v>165.72874999999999</v>
      </c>
      <c r="L6" s="52">
        <v>72.027000000000001</v>
      </c>
      <c r="M6" s="52">
        <v>1341.2574999999999</v>
      </c>
      <c r="N6" s="52">
        <v>263.27500000000003</v>
      </c>
      <c r="O6" s="91">
        <v>1906.83825</v>
      </c>
      <c r="P6" s="33"/>
    </row>
    <row r="7" spans="1:16" ht="16" customHeight="1" x14ac:dyDescent="0.3">
      <c r="A7" s="602" t="s">
        <v>625</v>
      </c>
      <c r="B7" s="90">
        <v>0</v>
      </c>
      <c r="C7" s="52">
        <v>0</v>
      </c>
      <c r="D7" s="52">
        <v>0</v>
      </c>
      <c r="E7" s="52">
        <v>2</v>
      </c>
      <c r="F7" s="52">
        <v>4</v>
      </c>
      <c r="G7" s="52">
        <v>7</v>
      </c>
      <c r="H7" s="52">
        <v>6</v>
      </c>
      <c r="I7" s="52">
        <v>25.225000000000001</v>
      </c>
      <c r="J7" s="52">
        <v>10.85</v>
      </c>
      <c r="K7" s="52">
        <v>127.37</v>
      </c>
      <c r="L7" s="52">
        <v>64.95750000000001</v>
      </c>
      <c r="M7" s="52">
        <v>876.70117999999991</v>
      </c>
      <c r="N7" s="52">
        <v>207.37000000000003</v>
      </c>
      <c r="O7" s="91">
        <v>1331.4736800000001</v>
      </c>
      <c r="P7" s="33"/>
    </row>
    <row r="8" spans="1:16" ht="16" customHeight="1" x14ac:dyDescent="0.3">
      <c r="A8" s="602" t="s">
        <v>183</v>
      </c>
      <c r="B8" s="90">
        <v>0</v>
      </c>
      <c r="C8" s="52">
        <v>1</v>
      </c>
      <c r="D8" s="52">
        <v>0</v>
      </c>
      <c r="E8" s="52">
        <v>3</v>
      </c>
      <c r="F8" s="52">
        <v>2</v>
      </c>
      <c r="G8" s="52">
        <v>7</v>
      </c>
      <c r="H8" s="52">
        <v>5</v>
      </c>
      <c r="I8" s="52">
        <v>25.675000000000001</v>
      </c>
      <c r="J8" s="52">
        <v>10.74</v>
      </c>
      <c r="K8" s="52">
        <v>124.21024999999999</v>
      </c>
      <c r="L8" s="52">
        <v>60.224999999999994</v>
      </c>
      <c r="M8" s="52">
        <v>851.22074999999995</v>
      </c>
      <c r="N8" s="52">
        <v>185.1105</v>
      </c>
      <c r="O8" s="91">
        <v>1275.1814999999999</v>
      </c>
      <c r="P8" s="33"/>
    </row>
    <row r="9" spans="1:16" ht="16" customHeight="1" x14ac:dyDescent="0.3">
      <c r="A9" s="602" t="s">
        <v>182</v>
      </c>
      <c r="B9" s="90">
        <v>0</v>
      </c>
      <c r="C9" s="52">
        <v>1</v>
      </c>
      <c r="D9" s="52">
        <v>0</v>
      </c>
      <c r="E9" s="52">
        <v>5</v>
      </c>
      <c r="F9" s="52">
        <v>2</v>
      </c>
      <c r="G9" s="52">
        <v>6</v>
      </c>
      <c r="H9" s="52">
        <v>5</v>
      </c>
      <c r="I9" s="52">
        <v>34</v>
      </c>
      <c r="J9" s="52">
        <v>14</v>
      </c>
      <c r="K9" s="52">
        <v>116.92274999999999</v>
      </c>
      <c r="L9" s="52">
        <v>82.178249999999991</v>
      </c>
      <c r="M9" s="52">
        <v>948.99174999999991</v>
      </c>
      <c r="N9" s="52">
        <v>250.97274999999996</v>
      </c>
      <c r="O9" s="91">
        <v>1466.0654999999997</v>
      </c>
      <c r="P9" s="33"/>
    </row>
    <row r="10" spans="1:16" ht="16" customHeight="1" x14ac:dyDescent="0.3">
      <c r="A10" s="582" t="s">
        <v>649</v>
      </c>
      <c r="B10" s="90">
        <v>0</v>
      </c>
      <c r="C10" s="52">
        <v>0</v>
      </c>
      <c r="D10" s="52">
        <v>1</v>
      </c>
      <c r="E10" s="52">
        <v>3</v>
      </c>
      <c r="F10" s="52">
        <v>3</v>
      </c>
      <c r="G10" s="52">
        <v>5</v>
      </c>
      <c r="H10" s="52">
        <v>5</v>
      </c>
      <c r="I10" s="52">
        <v>26.990500000000001</v>
      </c>
      <c r="J10" s="52">
        <v>12</v>
      </c>
      <c r="K10" s="52">
        <v>115.98750000000001</v>
      </c>
      <c r="L10" s="52">
        <v>62.924999999999997</v>
      </c>
      <c r="M10" s="52">
        <v>834.76549999999997</v>
      </c>
      <c r="N10" s="52">
        <v>219.04075000000003</v>
      </c>
      <c r="O10" s="91">
        <v>1288.7092500000001</v>
      </c>
      <c r="P10" s="33"/>
    </row>
    <row r="11" spans="1:16" ht="16" customHeight="1" x14ac:dyDescent="0.3">
      <c r="A11" s="582" t="s">
        <v>624</v>
      </c>
      <c r="B11" s="90">
        <v>0</v>
      </c>
      <c r="C11" s="52">
        <v>2</v>
      </c>
      <c r="D11" s="52">
        <v>0</v>
      </c>
      <c r="E11" s="52">
        <v>4</v>
      </c>
      <c r="F11" s="52">
        <v>2</v>
      </c>
      <c r="G11" s="52">
        <v>6</v>
      </c>
      <c r="H11" s="52">
        <v>6</v>
      </c>
      <c r="I11" s="52">
        <v>27</v>
      </c>
      <c r="J11" s="52">
        <v>13</v>
      </c>
      <c r="K11" s="52">
        <v>112.10525</v>
      </c>
      <c r="L11" s="52">
        <v>61.067499999999995</v>
      </c>
      <c r="M11" s="52">
        <v>881.07</v>
      </c>
      <c r="N11" s="52">
        <v>213.08375000000001</v>
      </c>
      <c r="O11" s="91">
        <v>1327.3265000000001</v>
      </c>
      <c r="P11" s="33"/>
    </row>
    <row r="12" spans="1:16" ht="16" customHeight="1" x14ac:dyDescent="0.3">
      <c r="A12" s="582" t="s">
        <v>638</v>
      </c>
      <c r="B12" s="90">
        <v>0</v>
      </c>
      <c r="C12" s="52">
        <v>0</v>
      </c>
      <c r="D12" s="52">
        <v>1</v>
      </c>
      <c r="E12" s="52">
        <v>3</v>
      </c>
      <c r="F12" s="52">
        <v>3.9</v>
      </c>
      <c r="G12" s="52">
        <v>5</v>
      </c>
      <c r="H12" s="52">
        <v>4</v>
      </c>
      <c r="I12" s="52">
        <v>28.9</v>
      </c>
      <c r="J12" s="52">
        <v>12</v>
      </c>
      <c r="K12" s="52">
        <v>148.45049999999998</v>
      </c>
      <c r="L12" s="52">
        <v>76.297499999999999</v>
      </c>
      <c r="M12" s="52">
        <v>1027.0794999999998</v>
      </c>
      <c r="N12" s="52">
        <v>242.88275000000004</v>
      </c>
      <c r="O12" s="91">
        <v>1552.5102499999998</v>
      </c>
      <c r="P12" s="33"/>
    </row>
    <row r="13" spans="1:16" ht="16" customHeight="1" x14ac:dyDescent="0.3">
      <c r="A13" s="582" t="s">
        <v>637</v>
      </c>
      <c r="B13" s="90">
        <v>0</v>
      </c>
      <c r="C13" s="52">
        <v>0</v>
      </c>
      <c r="D13" s="52">
        <v>1</v>
      </c>
      <c r="E13" s="52">
        <v>4</v>
      </c>
      <c r="F13" s="52">
        <v>3</v>
      </c>
      <c r="G13" s="52">
        <v>6</v>
      </c>
      <c r="H13" s="52">
        <v>5</v>
      </c>
      <c r="I13" s="52">
        <v>29</v>
      </c>
      <c r="J13" s="52">
        <v>17.557500000000001</v>
      </c>
      <c r="K13" s="52">
        <v>139.65124999999998</v>
      </c>
      <c r="L13" s="52">
        <v>79.007249999999985</v>
      </c>
      <c r="M13" s="52">
        <v>1102.6079500000001</v>
      </c>
      <c r="N13" s="52">
        <v>265.24950000000007</v>
      </c>
      <c r="O13" s="91">
        <v>1652.0734500000001</v>
      </c>
      <c r="P13" s="33"/>
    </row>
    <row r="14" spans="1:16" ht="16" customHeight="1" x14ac:dyDescent="0.3">
      <c r="A14" s="582" t="s">
        <v>674</v>
      </c>
      <c r="B14" s="90">
        <v>0</v>
      </c>
      <c r="C14" s="52">
        <v>0</v>
      </c>
      <c r="D14" s="52">
        <v>1</v>
      </c>
      <c r="E14" s="52">
        <v>5</v>
      </c>
      <c r="F14" s="52">
        <v>2</v>
      </c>
      <c r="G14" s="52">
        <v>6</v>
      </c>
      <c r="H14" s="52">
        <v>5</v>
      </c>
      <c r="I14" s="52">
        <v>32</v>
      </c>
      <c r="J14" s="52">
        <v>14</v>
      </c>
      <c r="K14" s="52">
        <v>137.27999999999997</v>
      </c>
      <c r="L14" s="52">
        <v>72.943999999999988</v>
      </c>
      <c r="M14" s="52">
        <v>1024.0839500000002</v>
      </c>
      <c r="N14" s="52">
        <v>237.96350000000001</v>
      </c>
      <c r="O14" s="91">
        <v>1537.2714500000002</v>
      </c>
      <c r="P14" s="33"/>
    </row>
    <row r="15" spans="1:16" ht="16" customHeight="1" x14ac:dyDescent="0.3">
      <c r="A15" s="582" t="s">
        <v>194</v>
      </c>
      <c r="B15" s="90">
        <v>0</v>
      </c>
      <c r="C15" s="52">
        <v>1</v>
      </c>
      <c r="D15" s="52">
        <v>0</v>
      </c>
      <c r="E15" s="52">
        <v>5</v>
      </c>
      <c r="F15" s="52">
        <v>3</v>
      </c>
      <c r="G15" s="52">
        <v>6</v>
      </c>
      <c r="H15" s="52">
        <v>5.7270000000000003</v>
      </c>
      <c r="I15" s="52">
        <v>27.6</v>
      </c>
      <c r="J15" s="52">
        <v>15</v>
      </c>
      <c r="K15" s="52">
        <v>135.67975000000001</v>
      </c>
      <c r="L15" s="52">
        <v>70.490000000000009</v>
      </c>
      <c r="M15" s="52">
        <v>997.76402999999993</v>
      </c>
      <c r="N15" s="52">
        <v>198.54299999999998</v>
      </c>
      <c r="O15" s="91">
        <v>1465.80378</v>
      </c>
      <c r="P15" s="33"/>
    </row>
    <row r="16" spans="1:16" ht="16" customHeight="1" thickBot="1" x14ac:dyDescent="0.35">
      <c r="A16" s="582" t="s">
        <v>195</v>
      </c>
      <c r="B16" s="93">
        <v>0</v>
      </c>
      <c r="C16" s="60">
        <v>1</v>
      </c>
      <c r="D16" s="60">
        <v>0</v>
      </c>
      <c r="E16" s="60">
        <v>4</v>
      </c>
      <c r="F16" s="60">
        <v>2</v>
      </c>
      <c r="G16" s="60">
        <v>6</v>
      </c>
      <c r="H16" s="60">
        <v>5</v>
      </c>
      <c r="I16" s="60">
        <v>31.319000000000003</v>
      </c>
      <c r="J16" s="60">
        <v>16.75</v>
      </c>
      <c r="K16" s="60">
        <v>160.93050000000005</v>
      </c>
      <c r="L16" s="60">
        <v>72.003749999999997</v>
      </c>
      <c r="M16" s="60">
        <v>1163.0871299999994</v>
      </c>
      <c r="N16" s="60">
        <v>265.82474999999999</v>
      </c>
      <c r="O16" s="94">
        <v>1727.9151299999996</v>
      </c>
      <c r="P16" s="33"/>
    </row>
    <row r="17" spans="1:16" ht="16" customHeight="1" thickBot="1" x14ac:dyDescent="0.35">
      <c r="A17" s="583" t="s">
        <v>688</v>
      </c>
      <c r="B17" s="95">
        <v>0</v>
      </c>
      <c r="C17" s="96">
        <v>6</v>
      </c>
      <c r="D17" s="67">
        <v>6</v>
      </c>
      <c r="E17" s="96">
        <v>46</v>
      </c>
      <c r="F17" s="67">
        <v>31.9</v>
      </c>
      <c r="G17" s="96">
        <v>76</v>
      </c>
      <c r="H17" s="67">
        <v>62.727000000000004</v>
      </c>
      <c r="I17" s="96">
        <v>341.25950000000006</v>
      </c>
      <c r="J17" s="67">
        <v>165.54750000000001</v>
      </c>
      <c r="K17" s="96">
        <v>1606.5724999999998</v>
      </c>
      <c r="L17" s="67">
        <v>844.98024999999996</v>
      </c>
      <c r="M17" s="96">
        <v>12008.800239999999</v>
      </c>
      <c r="N17" s="67">
        <v>2776.7702500000005</v>
      </c>
      <c r="O17" s="97">
        <v>17972.557239999998</v>
      </c>
      <c r="P17" s="33"/>
    </row>
    <row r="18" spans="1:16" ht="16" customHeight="1" x14ac:dyDescent="0.3">
      <c r="A18" s="582" t="s">
        <v>56</v>
      </c>
      <c r="B18" s="90">
        <v>0</v>
      </c>
      <c r="C18" s="52">
        <v>0</v>
      </c>
      <c r="D18" s="52">
        <v>0</v>
      </c>
      <c r="E18" s="52">
        <v>0</v>
      </c>
      <c r="F18" s="52">
        <v>0</v>
      </c>
      <c r="G18" s="52">
        <v>0</v>
      </c>
      <c r="H18" s="52">
        <v>0</v>
      </c>
      <c r="I18" s="52">
        <v>3</v>
      </c>
      <c r="J18" s="52">
        <v>0</v>
      </c>
      <c r="K18" s="52">
        <v>6</v>
      </c>
      <c r="L18" s="52">
        <v>0</v>
      </c>
      <c r="M18" s="52">
        <v>30.95</v>
      </c>
      <c r="N18" s="52">
        <v>0</v>
      </c>
      <c r="O18" s="91">
        <v>39.950000000000003</v>
      </c>
      <c r="P18" s="33"/>
    </row>
    <row r="19" spans="1:16" ht="16" customHeight="1" x14ac:dyDescent="0.3">
      <c r="A19" s="582" t="s">
        <v>702</v>
      </c>
      <c r="B19" s="90">
        <v>0</v>
      </c>
      <c r="C19" s="52">
        <v>0</v>
      </c>
      <c r="D19" s="52">
        <v>1</v>
      </c>
      <c r="E19" s="52">
        <v>0</v>
      </c>
      <c r="F19" s="52">
        <v>6</v>
      </c>
      <c r="G19" s="52">
        <v>0</v>
      </c>
      <c r="H19" s="52">
        <v>16.600000000000001</v>
      </c>
      <c r="I19" s="52">
        <v>0</v>
      </c>
      <c r="J19" s="52">
        <v>43.125</v>
      </c>
      <c r="K19" s="52">
        <v>0.8</v>
      </c>
      <c r="L19" s="52">
        <v>118.81325</v>
      </c>
      <c r="M19" s="52">
        <v>195.76625000000001</v>
      </c>
      <c r="N19" s="52">
        <v>483.21949999999993</v>
      </c>
      <c r="O19" s="91">
        <v>865.32399999999996</v>
      </c>
      <c r="P19" s="33"/>
    </row>
    <row r="20" spans="1:16" ht="16" customHeight="1" x14ac:dyDescent="0.3">
      <c r="A20" s="582" t="s">
        <v>704</v>
      </c>
      <c r="B20" s="90">
        <v>0</v>
      </c>
      <c r="C20" s="52">
        <v>0</v>
      </c>
      <c r="D20" s="52">
        <v>1</v>
      </c>
      <c r="E20" s="52">
        <v>0</v>
      </c>
      <c r="F20" s="52">
        <v>3</v>
      </c>
      <c r="G20" s="52">
        <v>0</v>
      </c>
      <c r="H20" s="52">
        <v>13.0535</v>
      </c>
      <c r="I20" s="52">
        <v>0</v>
      </c>
      <c r="J20" s="52">
        <v>29</v>
      </c>
      <c r="K20" s="52">
        <v>0</v>
      </c>
      <c r="L20" s="52">
        <v>62.8</v>
      </c>
      <c r="M20" s="52">
        <v>50.774999999999999</v>
      </c>
      <c r="N20" s="52">
        <v>256.05874999999992</v>
      </c>
      <c r="O20" s="91">
        <v>415.68724999999995</v>
      </c>
      <c r="P20" s="33"/>
    </row>
    <row r="21" spans="1:16" ht="16" customHeight="1" x14ac:dyDescent="0.3">
      <c r="A21" s="582" t="s">
        <v>705</v>
      </c>
      <c r="B21" s="90">
        <v>0</v>
      </c>
      <c r="C21" s="52">
        <v>0</v>
      </c>
      <c r="D21" s="52">
        <v>1</v>
      </c>
      <c r="E21" s="52">
        <v>0</v>
      </c>
      <c r="F21" s="52">
        <v>4</v>
      </c>
      <c r="G21" s="52">
        <v>0</v>
      </c>
      <c r="H21" s="52">
        <v>15</v>
      </c>
      <c r="I21" s="52">
        <v>0</v>
      </c>
      <c r="J21" s="52">
        <v>31</v>
      </c>
      <c r="K21" s="52">
        <v>3</v>
      </c>
      <c r="L21" s="52">
        <v>66.741250000000008</v>
      </c>
      <c r="M21" s="52">
        <v>78.775000000000006</v>
      </c>
      <c r="N21" s="52">
        <v>263.79974999999996</v>
      </c>
      <c r="O21" s="91">
        <v>463.31599999999997</v>
      </c>
      <c r="P21" s="33"/>
    </row>
    <row r="22" spans="1:16" ht="16" customHeight="1" x14ac:dyDescent="0.3">
      <c r="A22" s="582" t="s">
        <v>616</v>
      </c>
      <c r="B22" s="90">
        <v>0</v>
      </c>
      <c r="C22" s="52">
        <v>0</v>
      </c>
      <c r="D22" s="52">
        <v>0</v>
      </c>
      <c r="E22" s="52">
        <v>0</v>
      </c>
      <c r="F22" s="52">
        <v>1</v>
      </c>
      <c r="G22" s="52">
        <v>0</v>
      </c>
      <c r="H22" s="52">
        <v>1</v>
      </c>
      <c r="I22" s="52">
        <v>0</v>
      </c>
      <c r="J22" s="52">
        <v>3</v>
      </c>
      <c r="K22" s="52">
        <v>0</v>
      </c>
      <c r="L22" s="52">
        <v>5</v>
      </c>
      <c r="M22" s="52">
        <v>1</v>
      </c>
      <c r="N22" s="52">
        <v>0</v>
      </c>
      <c r="O22" s="91">
        <v>11</v>
      </c>
      <c r="P22" s="33"/>
    </row>
    <row r="23" spans="1:16" ht="16" customHeight="1" x14ac:dyDescent="0.3">
      <c r="A23" s="582" t="s">
        <v>1140</v>
      </c>
      <c r="B23" s="90">
        <v>0</v>
      </c>
      <c r="C23" s="52">
        <v>0</v>
      </c>
      <c r="D23" s="52">
        <v>0</v>
      </c>
      <c r="E23" s="52">
        <v>0</v>
      </c>
      <c r="F23" s="52">
        <v>3</v>
      </c>
      <c r="G23" s="52">
        <v>0</v>
      </c>
      <c r="H23" s="52">
        <v>7</v>
      </c>
      <c r="I23" s="52">
        <v>1</v>
      </c>
      <c r="J23" s="52">
        <v>8</v>
      </c>
      <c r="K23" s="52">
        <v>6</v>
      </c>
      <c r="L23" s="52">
        <v>24.85</v>
      </c>
      <c r="M23" s="52">
        <v>141.68774999999999</v>
      </c>
      <c r="N23" s="52">
        <v>25</v>
      </c>
      <c r="O23" s="91">
        <v>216.53774999999999</v>
      </c>
      <c r="P23" s="33"/>
    </row>
    <row r="24" spans="1:16" ht="16" customHeight="1" x14ac:dyDescent="0.3">
      <c r="A24" s="582" t="s">
        <v>703</v>
      </c>
      <c r="B24" s="90">
        <v>0</v>
      </c>
      <c r="C24" s="52">
        <v>0</v>
      </c>
      <c r="D24" s="52">
        <v>0</v>
      </c>
      <c r="E24" s="52">
        <v>0</v>
      </c>
      <c r="F24" s="52">
        <v>1</v>
      </c>
      <c r="G24" s="52">
        <v>1</v>
      </c>
      <c r="H24" s="52">
        <v>3</v>
      </c>
      <c r="I24" s="52">
        <v>0</v>
      </c>
      <c r="J24" s="52">
        <v>9.6664999999999992</v>
      </c>
      <c r="K24" s="52">
        <v>0</v>
      </c>
      <c r="L24" s="52">
        <v>28.400000000000002</v>
      </c>
      <c r="M24" s="52">
        <v>39.686499999999995</v>
      </c>
      <c r="N24" s="52">
        <v>62.521000000000001</v>
      </c>
      <c r="O24" s="91">
        <v>145.274</v>
      </c>
      <c r="P24" s="33"/>
    </row>
    <row r="25" spans="1:16" ht="16" customHeight="1" x14ac:dyDescent="0.3">
      <c r="A25" s="582" t="s">
        <v>602</v>
      </c>
      <c r="B25" s="90">
        <v>0</v>
      </c>
      <c r="C25" s="52">
        <v>0</v>
      </c>
      <c r="D25" s="52">
        <v>0</v>
      </c>
      <c r="E25" s="52">
        <v>0</v>
      </c>
      <c r="F25" s="52">
        <v>1</v>
      </c>
      <c r="G25" s="52">
        <v>1</v>
      </c>
      <c r="H25" s="52">
        <v>0</v>
      </c>
      <c r="I25" s="52">
        <v>4</v>
      </c>
      <c r="J25" s="52">
        <v>1</v>
      </c>
      <c r="K25" s="52">
        <v>36.65</v>
      </c>
      <c r="L25" s="52">
        <v>14.35975</v>
      </c>
      <c r="M25" s="52">
        <v>300.64549999999997</v>
      </c>
      <c r="N25" s="52">
        <v>3</v>
      </c>
      <c r="O25" s="91">
        <v>361.65524999999997</v>
      </c>
      <c r="P25" s="33"/>
    </row>
    <row r="26" spans="1:16" ht="16" customHeight="1" x14ac:dyDescent="0.3">
      <c r="A26" s="582" t="s">
        <v>1139</v>
      </c>
      <c r="B26" s="90">
        <v>0</v>
      </c>
      <c r="C26" s="52">
        <v>0</v>
      </c>
      <c r="D26" s="52">
        <v>0</v>
      </c>
      <c r="E26" s="52">
        <v>0</v>
      </c>
      <c r="F26" s="52">
        <v>1</v>
      </c>
      <c r="G26" s="52">
        <v>3</v>
      </c>
      <c r="H26" s="52">
        <v>1</v>
      </c>
      <c r="I26" s="52">
        <v>14</v>
      </c>
      <c r="J26" s="52">
        <v>7</v>
      </c>
      <c r="K26" s="52">
        <v>25</v>
      </c>
      <c r="L26" s="52">
        <v>8.65</v>
      </c>
      <c r="M26" s="52">
        <v>113.05549999999999</v>
      </c>
      <c r="N26" s="52">
        <v>20.110999999999997</v>
      </c>
      <c r="O26" s="91">
        <v>192.81649999999999</v>
      </c>
      <c r="P26" s="33"/>
    </row>
    <row r="27" spans="1:16" ht="16" customHeight="1" thickBot="1" x14ac:dyDescent="0.35">
      <c r="A27" s="582" t="s">
        <v>603</v>
      </c>
      <c r="B27" s="93">
        <v>9</v>
      </c>
      <c r="C27" s="60">
        <v>0</v>
      </c>
      <c r="D27" s="60">
        <v>4</v>
      </c>
      <c r="E27" s="60">
        <v>1</v>
      </c>
      <c r="F27" s="60">
        <v>5</v>
      </c>
      <c r="G27" s="60">
        <v>3</v>
      </c>
      <c r="H27" s="60">
        <v>3</v>
      </c>
      <c r="I27" s="60">
        <v>4</v>
      </c>
      <c r="J27" s="60">
        <v>13</v>
      </c>
      <c r="K27" s="60">
        <v>4</v>
      </c>
      <c r="L27" s="60">
        <v>5</v>
      </c>
      <c r="M27" s="60">
        <v>2.8</v>
      </c>
      <c r="N27" s="60">
        <v>5</v>
      </c>
      <c r="O27" s="94">
        <v>58.8</v>
      </c>
      <c r="P27" s="33"/>
    </row>
    <row r="28" spans="1:16" ht="16" customHeight="1" thickBot="1" x14ac:dyDescent="0.35">
      <c r="A28" s="583" t="s">
        <v>690</v>
      </c>
      <c r="B28" s="95">
        <v>9</v>
      </c>
      <c r="C28" s="96">
        <v>0</v>
      </c>
      <c r="D28" s="67">
        <v>7</v>
      </c>
      <c r="E28" s="96">
        <v>1</v>
      </c>
      <c r="F28" s="67">
        <v>25</v>
      </c>
      <c r="G28" s="96">
        <v>8</v>
      </c>
      <c r="H28" s="67">
        <v>59.653500000000001</v>
      </c>
      <c r="I28" s="96">
        <v>26</v>
      </c>
      <c r="J28" s="67">
        <v>144.79149999999998</v>
      </c>
      <c r="K28" s="96">
        <v>81.45</v>
      </c>
      <c r="L28" s="67">
        <v>334.61424999999997</v>
      </c>
      <c r="M28" s="96">
        <v>955.14149999999995</v>
      </c>
      <c r="N28" s="67">
        <v>1118.7099999999998</v>
      </c>
      <c r="O28" s="97">
        <v>2770.3607499999998</v>
      </c>
      <c r="P28" s="33"/>
    </row>
    <row r="29" spans="1:16" ht="16" customHeight="1" thickBot="1" x14ac:dyDescent="0.35">
      <c r="A29" s="583" t="s">
        <v>55</v>
      </c>
      <c r="B29" s="95">
        <v>5</v>
      </c>
      <c r="C29" s="96">
        <v>4</v>
      </c>
      <c r="D29" s="67">
        <v>4</v>
      </c>
      <c r="E29" s="96">
        <v>15</v>
      </c>
      <c r="F29" s="67">
        <v>24</v>
      </c>
      <c r="G29" s="96">
        <v>35.75</v>
      </c>
      <c r="H29" s="67">
        <v>40.774999999999999</v>
      </c>
      <c r="I29" s="96">
        <v>133.9</v>
      </c>
      <c r="J29" s="67">
        <v>98.1</v>
      </c>
      <c r="K29" s="96">
        <v>481</v>
      </c>
      <c r="L29" s="67">
        <v>164.20400000000001</v>
      </c>
      <c r="M29" s="96">
        <v>2516.8357500000002</v>
      </c>
      <c r="N29" s="67">
        <v>396.04350000000005</v>
      </c>
      <c r="O29" s="97">
        <v>3918.6082500000007</v>
      </c>
      <c r="P29" s="33"/>
    </row>
    <row r="30" spans="1:16" ht="16" customHeight="1" x14ac:dyDescent="0.3">
      <c r="A30" s="582" t="s">
        <v>604</v>
      </c>
      <c r="B30" s="88">
        <v>7</v>
      </c>
      <c r="C30" s="45">
        <v>0</v>
      </c>
      <c r="D30" s="45">
        <v>0</v>
      </c>
      <c r="E30" s="45">
        <v>0</v>
      </c>
      <c r="F30" s="45">
        <v>1</v>
      </c>
      <c r="G30" s="45">
        <v>1</v>
      </c>
      <c r="H30" s="45">
        <v>0</v>
      </c>
      <c r="I30" s="45">
        <v>2.6</v>
      </c>
      <c r="J30" s="45">
        <v>1</v>
      </c>
      <c r="K30" s="45">
        <v>4</v>
      </c>
      <c r="L30" s="45">
        <v>0</v>
      </c>
      <c r="M30" s="45">
        <v>1</v>
      </c>
      <c r="N30" s="45">
        <v>0</v>
      </c>
      <c r="O30" s="89">
        <v>17.600000000000001</v>
      </c>
      <c r="P30" s="33"/>
    </row>
    <row r="31" spans="1:16" ht="16" customHeight="1" x14ac:dyDescent="0.3">
      <c r="A31" s="582" t="s">
        <v>605</v>
      </c>
      <c r="B31" s="90">
        <v>0</v>
      </c>
      <c r="C31" s="52">
        <v>0</v>
      </c>
      <c r="D31" s="52">
        <v>0</v>
      </c>
      <c r="E31" s="52">
        <v>0</v>
      </c>
      <c r="F31" s="52">
        <v>5</v>
      </c>
      <c r="G31" s="52">
        <v>2</v>
      </c>
      <c r="H31" s="52">
        <v>9</v>
      </c>
      <c r="I31" s="52">
        <v>3</v>
      </c>
      <c r="J31" s="52">
        <v>43.9</v>
      </c>
      <c r="K31" s="52">
        <v>46.5</v>
      </c>
      <c r="L31" s="52">
        <v>97.831249999999997</v>
      </c>
      <c r="M31" s="52">
        <v>455.19850000000008</v>
      </c>
      <c r="N31" s="52">
        <v>91.339749999999995</v>
      </c>
      <c r="O31" s="91">
        <v>753.76949999999999</v>
      </c>
      <c r="P31" s="33"/>
    </row>
    <row r="32" spans="1:16" ht="16" customHeight="1" x14ac:dyDescent="0.3">
      <c r="A32" s="582" t="s">
        <v>606</v>
      </c>
      <c r="B32" s="90">
        <v>0</v>
      </c>
      <c r="C32" s="52">
        <v>0</v>
      </c>
      <c r="D32" s="52">
        <v>1</v>
      </c>
      <c r="E32" s="52">
        <v>0</v>
      </c>
      <c r="F32" s="52">
        <v>7</v>
      </c>
      <c r="G32" s="52">
        <v>0</v>
      </c>
      <c r="H32" s="52">
        <v>5</v>
      </c>
      <c r="I32" s="52">
        <v>9</v>
      </c>
      <c r="J32" s="52">
        <v>30</v>
      </c>
      <c r="K32" s="52">
        <v>24</v>
      </c>
      <c r="L32" s="52">
        <v>44.204999999999998</v>
      </c>
      <c r="M32" s="52">
        <v>323.62600000000003</v>
      </c>
      <c r="N32" s="52">
        <v>54.910499999999999</v>
      </c>
      <c r="O32" s="91">
        <v>498.74150000000003</v>
      </c>
      <c r="P32" s="33"/>
    </row>
    <row r="33" spans="1:16" ht="16" customHeight="1" x14ac:dyDescent="0.3">
      <c r="A33" s="582" t="s">
        <v>607</v>
      </c>
      <c r="B33" s="90">
        <v>0</v>
      </c>
      <c r="C33" s="52">
        <v>0</v>
      </c>
      <c r="D33" s="52">
        <v>0</v>
      </c>
      <c r="E33" s="52">
        <v>0</v>
      </c>
      <c r="F33" s="52">
        <v>0</v>
      </c>
      <c r="G33" s="52">
        <v>1</v>
      </c>
      <c r="H33" s="52">
        <v>0</v>
      </c>
      <c r="I33" s="52">
        <v>3</v>
      </c>
      <c r="J33" s="52">
        <v>0</v>
      </c>
      <c r="K33" s="52">
        <v>19.77</v>
      </c>
      <c r="L33" s="52">
        <v>0</v>
      </c>
      <c r="M33" s="52">
        <v>110.93975</v>
      </c>
      <c r="N33" s="52">
        <v>0</v>
      </c>
      <c r="O33" s="91">
        <v>134.70975000000001</v>
      </c>
      <c r="P33" s="33"/>
    </row>
    <row r="34" spans="1:16" ht="16" customHeight="1" x14ac:dyDescent="0.3">
      <c r="A34" s="582" t="s">
        <v>608</v>
      </c>
      <c r="B34" s="90">
        <v>0</v>
      </c>
      <c r="C34" s="52">
        <v>0</v>
      </c>
      <c r="D34" s="52">
        <v>0</v>
      </c>
      <c r="E34" s="52">
        <v>0</v>
      </c>
      <c r="F34" s="52">
        <v>1</v>
      </c>
      <c r="G34" s="52">
        <v>0</v>
      </c>
      <c r="H34" s="52">
        <v>0</v>
      </c>
      <c r="I34" s="52">
        <v>1</v>
      </c>
      <c r="J34" s="52">
        <v>0</v>
      </c>
      <c r="K34" s="52">
        <v>4.9000000000000004</v>
      </c>
      <c r="L34" s="52">
        <v>0</v>
      </c>
      <c r="M34" s="52">
        <v>2</v>
      </c>
      <c r="N34" s="52">
        <v>0</v>
      </c>
      <c r="O34" s="91">
        <v>8.9</v>
      </c>
      <c r="P34" s="33"/>
    </row>
    <row r="35" spans="1:16" ht="16" customHeight="1" x14ac:dyDescent="0.3">
      <c r="A35" s="582" t="s">
        <v>1135</v>
      </c>
      <c r="B35" s="90">
        <v>0</v>
      </c>
      <c r="C35" s="52">
        <v>1</v>
      </c>
      <c r="D35" s="52">
        <v>0</v>
      </c>
      <c r="E35" s="52">
        <v>4</v>
      </c>
      <c r="F35" s="52">
        <v>1</v>
      </c>
      <c r="G35" s="52">
        <v>6</v>
      </c>
      <c r="H35" s="52">
        <v>1</v>
      </c>
      <c r="I35" s="52">
        <v>11</v>
      </c>
      <c r="J35" s="52">
        <v>3</v>
      </c>
      <c r="K35" s="52">
        <v>42.521249999999995</v>
      </c>
      <c r="L35" s="52">
        <v>4.75</v>
      </c>
      <c r="M35" s="52">
        <v>192.48050000000001</v>
      </c>
      <c r="N35" s="52">
        <v>9.5722500000000004</v>
      </c>
      <c r="O35" s="91">
        <v>276.32400000000001</v>
      </c>
      <c r="P35" s="33"/>
    </row>
    <row r="36" spans="1:16" ht="16" customHeight="1" x14ac:dyDescent="0.3">
      <c r="A36" s="582" t="s">
        <v>609</v>
      </c>
      <c r="B36" s="90">
        <v>0</v>
      </c>
      <c r="C36" s="52">
        <v>1</v>
      </c>
      <c r="D36" s="52">
        <v>0</v>
      </c>
      <c r="E36" s="52">
        <v>3</v>
      </c>
      <c r="F36" s="52">
        <v>0</v>
      </c>
      <c r="G36" s="52">
        <v>9</v>
      </c>
      <c r="H36" s="52">
        <v>0</v>
      </c>
      <c r="I36" s="52">
        <v>29</v>
      </c>
      <c r="J36" s="52">
        <v>0</v>
      </c>
      <c r="K36" s="52">
        <v>130.82650000000001</v>
      </c>
      <c r="L36" s="52">
        <v>0</v>
      </c>
      <c r="M36" s="52">
        <v>816.91829999999993</v>
      </c>
      <c r="N36" s="52">
        <v>0</v>
      </c>
      <c r="O36" s="91">
        <v>989.74479999999994</v>
      </c>
      <c r="P36" s="33"/>
    </row>
    <row r="37" spans="1:16" ht="16" customHeight="1" x14ac:dyDescent="0.3">
      <c r="A37" s="582" t="s">
        <v>610</v>
      </c>
      <c r="B37" s="90">
        <v>0</v>
      </c>
      <c r="C37" s="52">
        <v>1</v>
      </c>
      <c r="D37" s="52">
        <v>0</v>
      </c>
      <c r="E37" s="52">
        <v>1</v>
      </c>
      <c r="F37" s="52">
        <v>2</v>
      </c>
      <c r="G37" s="52">
        <v>8</v>
      </c>
      <c r="H37" s="52">
        <v>2</v>
      </c>
      <c r="I37" s="52">
        <v>24</v>
      </c>
      <c r="J37" s="52">
        <v>4</v>
      </c>
      <c r="K37" s="52">
        <v>144.5</v>
      </c>
      <c r="L37" s="52">
        <v>17.524999999999999</v>
      </c>
      <c r="M37" s="52">
        <v>698.19425000000001</v>
      </c>
      <c r="N37" s="52">
        <v>58.95</v>
      </c>
      <c r="O37" s="91">
        <v>961.16925000000003</v>
      </c>
      <c r="P37" s="33"/>
    </row>
    <row r="38" spans="1:16" ht="16" customHeight="1" x14ac:dyDescent="0.3">
      <c r="A38" s="582" t="s">
        <v>611</v>
      </c>
      <c r="B38" s="90">
        <v>0</v>
      </c>
      <c r="C38" s="52">
        <v>0</v>
      </c>
      <c r="D38" s="52">
        <v>1</v>
      </c>
      <c r="E38" s="52">
        <v>1</v>
      </c>
      <c r="F38" s="52">
        <v>1</v>
      </c>
      <c r="G38" s="52">
        <v>4</v>
      </c>
      <c r="H38" s="52">
        <v>0</v>
      </c>
      <c r="I38" s="52">
        <v>84.55</v>
      </c>
      <c r="J38" s="52">
        <v>2</v>
      </c>
      <c r="K38" s="52">
        <v>375.99725000000001</v>
      </c>
      <c r="L38" s="52">
        <v>1</v>
      </c>
      <c r="M38" s="52">
        <v>14.95</v>
      </c>
      <c r="N38" s="52">
        <v>0</v>
      </c>
      <c r="O38" s="91">
        <v>485.49725000000001</v>
      </c>
      <c r="P38" s="33"/>
    </row>
    <row r="39" spans="1:16" ht="16" customHeight="1" x14ac:dyDescent="0.3">
      <c r="A39" s="582" t="s">
        <v>612</v>
      </c>
      <c r="B39" s="90">
        <v>0</v>
      </c>
      <c r="C39" s="52">
        <v>0</v>
      </c>
      <c r="D39" s="52">
        <v>0</v>
      </c>
      <c r="E39" s="52">
        <v>0</v>
      </c>
      <c r="F39" s="52">
        <v>2</v>
      </c>
      <c r="G39" s="52">
        <v>3</v>
      </c>
      <c r="H39" s="52">
        <v>1</v>
      </c>
      <c r="I39" s="52">
        <v>6</v>
      </c>
      <c r="J39" s="52">
        <v>2</v>
      </c>
      <c r="K39" s="52">
        <v>7</v>
      </c>
      <c r="L39" s="52">
        <v>8</v>
      </c>
      <c r="M39" s="52">
        <v>62.524499999999996</v>
      </c>
      <c r="N39" s="52">
        <v>26.157249999999998</v>
      </c>
      <c r="O39" s="91">
        <v>117.68174999999999</v>
      </c>
      <c r="P39" s="33"/>
    </row>
    <row r="40" spans="1:16" ht="16" customHeight="1" x14ac:dyDescent="0.3">
      <c r="A40" s="582" t="s">
        <v>613</v>
      </c>
      <c r="B40" s="90">
        <v>0</v>
      </c>
      <c r="C40" s="52">
        <v>1</v>
      </c>
      <c r="D40" s="52">
        <v>0</v>
      </c>
      <c r="E40" s="52">
        <v>1</v>
      </c>
      <c r="F40" s="52">
        <v>0</v>
      </c>
      <c r="G40" s="52">
        <v>10</v>
      </c>
      <c r="H40" s="52">
        <v>0</v>
      </c>
      <c r="I40" s="52">
        <v>13</v>
      </c>
      <c r="J40" s="52">
        <v>0</v>
      </c>
      <c r="K40" s="52">
        <v>67.496999999999986</v>
      </c>
      <c r="L40" s="52">
        <v>0</v>
      </c>
      <c r="M40" s="52">
        <v>130.62099999999998</v>
      </c>
      <c r="N40" s="52">
        <v>0</v>
      </c>
      <c r="O40" s="91">
        <v>223.11799999999997</v>
      </c>
      <c r="P40" s="33"/>
    </row>
    <row r="41" spans="1:16" ht="16" customHeight="1" x14ac:dyDescent="0.3">
      <c r="A41" s="582" t="s">
        <v>1136</v>
      </c>
      <c r="B41" s="90">
        <v>0</v>
      </c>
      <c r="C41" s="52">
        <v>1</v>
      </c>
      <c r="D41" s="52">
        <v>0</v>
      </c>
      <c r="E41" s="52">
        <v>1</v>
      </c>
      <c r="F41" s="52">
        <v>1</v>
      </c>
      <c r="G41" s="52">
        <v>6</v>
      </c>
      <c r="H41" s="52">
        <v>1</v>
      </c>
      <c r="I41" s="52">
        <v>4</v>
      </c>
      <c r="J41" s="52">
        <v>0</v>
      </c>
      <c r="K41" s="52">
        <v>5</v>
      </c>
      <c r="L41" s="52">
        <v>1</v>
      </c>
      <c r="M41" s="52">
        <v>11</v>
      </c>
      <c r="N41" s="52">
        <v>0.78293000000000001</v>
      </c>
      <c r="O41" s="91">
        <v>31.78293</v>
      </c>
      <c r="P41" s="33"/>
    </row>
    <row r="42" spans="1:16" ht="16" customHeight="1" x14ac:dyDescent="0.3">
      <c r="A42" s="582" t="s">
        <v>614</v>
      </c>
      <c r="B42" s="90">
        <v>0</v>
      </c>
      <c r="C42" s="52">
        <v>1</v>
      </c>
      <c r="D42" s="52">
        <v>0</v>
      </c>
      <c r="E42" s="52">
        <v>9</v>
      </c>
      <c r="F42" s="52">
        <v>0</v>
      </c>
      <c r="G42" s="52">
        <v>8</v>
      </c>
      <c r="H42" s="52">
        <v>0</v>
      </c>
      <c r="I42" s="52">
        <v>58</v>
      </c>
      <c r="J42" s="52">
        <v>1</v>
      </c>
      <c r="K42" s="52">
        <v>98.705500000000001</v>
      </c>
      <c r="L42" s="52">
        <v>0</v>
      </c>
      <c r="M42" s="52">
        <v>604.9135</v>
      </c>
      <c r="N42" s="52">
        <v>0</v>
      </c>
      <c r="O42" s="91">
        <v>780.61900000000003</v>
      </c>
      <c r="P42" s="33"/>
    </row>
    <row r="43" spans="1:16" ht="16" customHeight="1" thickBot="1" x14ac:dyDescent="0.35">
      <c r="A43" s="582" t="s">
        <v>696</v>
      </c>
      <c r="B43" s="93">
        <v>0</v>
      </c>
      <c r="C43" s="60">
        <v>0</v>
      </c>
      <c r="D43" s="60">
        <v>0</v>
      </c>
      <c r="E43" s="60">
        <v>0</v>
      </c>
      <c r="F43" s="60">
        <v>0</v>
      </c>
      <c r="G43" s="60">
        <v>0</v>
      </c>
      <c r="H43" s="60">
        <v>0</v>
      </c>
      <c r="I43" s="60">
        <v>0</v>
      </c>
      <c r="J43" s="60">
        <v>0</v>
      </c>
      <c r="K43" s="60">
        <v>0</v>
      </c>
      <c r="L43" s="60">
        <v>0</v>
      </c>
      <c r="M43" s="60">
        <v>0</v>
      </c>
      <c r="N43" s="60">
        <v>0</v>
      </c>
      <c r="O43" s="94">
        <v>0</v>
      </c>
      <c r="P43" s="33"/>
    </row>
    <row r="44" spans="1:16" ht="16" customHeight="1" thickBot="1" x14ac:dyDescent="0.35">
      <c r="A44" s="583" t="s">
        <v>996</v>
      </c>
      <c r="B44" s="95">
        <v>7</v>
      </c>
      <c r="C44" s="96">
        <v>6</v>
      </c>
      <c r="D44" s="67">
        <v>2</v>
      </c>
      <c r="E44" s="96">
        <v>20</v>
      </c>
      <c r="F44" s="67">
        <v>21</v>
      </c>
      <c r="G44" s="96">
        <v>58</v>
      </c>
      <c r="H44" s="67">
        <v>19</v>
      </c>
      <c r="I44" s="96">
        <v>248.14999999999998</v>
      </c>
      <c r="J44" s="67">
        <v>86.9</v>
      </c>
      <c r="K44" s="96">
        <v>971.21749999999997</v>
      </c>
      <c r="L44" s="67">
        <v>174.31125</v>
      </c>
      <c r="M44" s="96">
        <v>3424.3663000000001</v>
      </c>
      <c r="N44" s="67">
        <v>241.71267999999998</v>
      </c>
      <c r="O44" s="97">
        <v>5279.6577299999999</v>
      </c>
      <c r="P44" s="33"/>
    </row>
    <row r="45" spans="1:16" ht="16" customHeight="1" thickBot="1" x14ac:dyDescent="0.35">
      <c r="A45" s="582" t="s">
        <v>185</v>
      </c>
      <c r="B45" s="90">
        <v>2</v>
      </c>
      <c r="C45" s="52">
        <v>0</v>
      </c>
      <c r="D45" s="52">
        <v>0</v>
      </c>
      <c r="E45" s="52">
        <v>0</v>
      </c>
      <c r="F45" s="52">
        <v>0</v>
      </c>
      <c r="G45" s="52">
        <v>0</v>
      </c>
      <c r="H45" s="52">
        <v>0</v>
      </c>
      <c r="I45" s="52">
        <v>2</v>
      </c>
      <c r="J45" s="52">
        <v>1</v>
      </c>
      <c r="K45" s="52">
        <v>0</v>
      </c>
      <c r="L45" s="52">
        <v>0</v>
      </c>
      <c r="M45" s="52">
        <v>0</v>
      </c>
      <c r="N45" s="52">
        <v>0</v>
      </c>
      <c r="O45" s="91">
        <v>5</v>
      </c>
      <c r="P45" s="33"/>
    </row>
    <row r="46" spans="1:16" ht="16" customHeight="1" thickBot="1" x14ac:dyDescent="0.35">
      <c r="A46" s="582" t="s">
        <v>995</v>
      </c>
      <c r="B46" s="95">
        <v>2</v>
      </c>
      <c r="C46" s="96">
        <v>0</v>
      </c>
      <c r="D46" s="67">
        <v>0</v>
      </c>
      <c r="E46" s="96">
        <v>0</v>
      </c>
      <c r="F46" s="67">
        <v>0</v>
      </c>
      <c r="G46" s="96">
        <v>0</v>
      </c>
      <c r="H46" s="67">
        <v>0</v>
      </c>
      <c r="I46" s="96">
        <v>2</v>
      </c>
      <c r="J46" s="67">
        <v>1</v>
      </c>
      <c r="K46" s="96">
        <v>0</v>
      </c>
      <c r="L46" s="67">
        <v>0</v>
      </c>
      <c r="M46" s="96">
        <v>0</v>
      </c>
      <c r="N46" s="67">
        <v>0</v>
      </c>
      <c r="O46" s="97">
        <v>5</v>
      </c>
      <c r="P46" s="33"/>
    </row>
    <row r="47" spans="1:16" ht="16" customHeight="1" thickBot="1" x14ac:dyDescent="0.35">
      <c r="A47" s="582" t="s">
        <v>1138</v>
      </c>
      <c r="B47" s="90">
        <v>0</v>
      </c>
      <c r="C47" s="52">
        <v>0</v>
      </c>
      <c r="D47" s="52">
        <v>0</v>
      </c>
      <c r="E47" s="52">
        <v>2</v>
      </c>
      <c r="F47" s="52">
        <v>0</v>
      </c>
      <c r="G47" s="52">
        <v>1</v>
      </c>
      <c r="H47" s="52">
        <v>0</v>
      </c>
      <c r="I47" s="52">
        <v>3</v>
      </c>
      <c r="J47" s="52">
        <v>0</v>
      </c>
      <c r="K47" s="52">
        <v>7</v>
      </c>
      <c r="L47" s="52">
        <v>1</v>
      </c>
      <c r="M47" s="52">
        <v>19.95</v>
      </c>
      <c r="N47" s="52">
        <v>0</v>
      </c>
      <c r="O47" s="91">
        <v>33.950000000000003</v>
      </c>
      <c r="P47" s="33"/>
    </row>
    <row r="48" spans="1:16" ht="16" customHeight="1" thickBot="1" x14ac:dyDescent="0.35">
      <c r="A48" s="583" t="s">
        <v>984</v>
      </c>
      <c r="B48" s="95">
        <v>0</v>
      </c>
      <c r="C48" s="96">
        <v>0</v>
      </c>
      <c r="D48" s="67">
        <v>0</v>
      </c>
      <c r="E48" s="96">
        <v>2</v>
      </c>
      <c r="F48" s="67">
        <v>0</v>
      </c>
      <c r="G48" s="96">
        <v>1</v>
      </c>
      <c r="H48" s="67">
        <v>0</v>
      </c>
      <c r="I48" s="96">
        <v>3</v>
      </c>
      <c r="J48" s="67">
        <v>0</v>
      </c>
      <c r="K48" s="96">
        <v>7</v>
      </c>
      <c r="L48" s="67">
        <v>1</v>
      </c>
      <c r="M48" s="96">
        <v>19.95</v>
      </c>
      <c r="N48" s="67">
        <v>0</v>
      </c>
      <c r="O48" s="97">
        <v>33.950000000000003</v>
      </c>
      <c r="P48" s="33"/>
    </row>
    <row r="49" spans="1:16" ht="16" customHeight="1" x14ac:dyDescent="0.3">
      <c r="A49" s="582" t="s">
        <v>107</v>
      </c>
      <c r="B49" s="90">
        <v>0</v>
      </c>
      <c r="C49" s="52">
        <v>0</v>
      </c>
      <c r="D49" s="52">
        <v>0</v>
      </c>
      <c r="E49" s="52">
        <v>1</v>
      </c>
      <c r="F49" s="52">
        <v>0</v>
      </c>
      <c r="G49" s="52">
        <v>9</v>
      </c>
      <c r="H49" s="52">
        <v>1</v>
      </c>
      <c r="I49" s="52">
        <v>2</v>
      </c>
      <c r="J49" s="52">
        <v>1</v>
      </c>
      <c r="K49" s="52">
        <v>0</v>
      </c>
      <c r="L49" s="52">
        <v>2</v>
      </c>
      <c r="M49" s="52">
        <v>9</v>
      </c>
      <c r="N49" s="52">
        <v>1</v>
      </c>
      <c r="O49" s="91">
        <v>26</v>
      </c>
      <c r="P49" s="33"/>
    </row>
    <row r="50" spans="1:16" ht="16" customHeight="1" x14ac:dyDescent="0.3">
      <c r="A50" s="582" t="s">
        <v>615</v>
      </c>
      <c r="B50" s="90">
        <v>0</v>
      </c>
      <c r="C50" s="52">
        <v>2</v>
      </c>
      <c r="D50" s="52">
        <v>0</v>
      </c>
      <c r="E50" s="52">
        <v>3</v>
      </c>
      <c r="F50" s="52">
        <v>3</v>
      </c>
      <c r="G50" s="52">
        <v>6</v>
      </c>
      <c r="H50" s="52">
        <v>3</v>
      </c>
      <c r="I50" s="52">
        <v>18.8</v>
      </c>
      <c r="J50" s="52">
        <v>8.34</v>
      </c>
      <c r="K50" s="52">
        <v>72.489499999999992</v>
      </c>
      <c r="L50" s="52">
        <v>18.399999999999999</v>
      </c>
      <c r="M50" s="52">
        <v>260.928</v>
      </c>
      <c r="N50" s="52">
        <v>42.28</v>
      </c>
      <c r="O50" s="91">
        <v>438.23749999999995</v>
      </c>
      <c r="P50" s="33"/>
    </row>
    <row r="51" spans="1:16" ht="16" customHeight="1" x14ac:dyDescent="0.3">
      <c r="A51" s="582" t="s">
        <v>1017</v>
      </c>
      <c r="B51" s="90">
        <v>0</v>
      </c>
      <c r="C51" s="52">
        <v>0</v>
      </c>
      <c r="D51" s="52">
        <v>0</v>
      </c>
      <c r="E51" s="52">
        <v>0</v>
      </c>
      <c r="F51" s="52">
        <v>0</v>
      </c>
      <c r="G51" s="52">
        <v>0</v>
      </c>
      <c r="H51" s="52">
        <v>0</v>
      </c>
      <c r="I51" s="52">
        <v>0</v>
      </c>
      <c r="J51" s="52">
        <v>0</v>
      </c>
      <c r="K51" s="52">
        <v>0</v>
      </c>
      <c r="L51" s="52">
        <v>0</v>
      </c>
      <c r="M51" s="52">
        <v>289</v>
      </c>
      <c r="N51" s="52">
        <v>118</v>
      </c>
      <c r="O51" s="91">
        <v>407</v>
      </c>
      <c r="P51" s="33"/>
    </row>
    <row r="52" spans="1:16" ht="16" customHeight="1" x14ac:dyDescent="0.3">
      <c r="A52" s="582" t="s">
        <v>1014</v>
      </c>
      <c r="B52" s="90">
        <v>0</v>
      </c>
      <c r="C52" s="52">
        <v>0</v>
      </c>
      <c r="D52" s="52">
        <v>0</v>
      </c>
      <c r="E52" s="52">
        <v>0</v>
      </c>
      <c r="F52" s="52">
        <v>0</v>
      </c>
      <c r="G52" s="52">
        <v>0</v>
      </c>
      <c r="H52" s="52">
        <v>0</v>
      </c>
      <c r="I52" s="52">
        <v>0</v>
      </c>
      <c r="J52" s="52">
        <v>1</v>
      </c>
      <c r="K52" s="52">
        <v>2</v>
      </c>
      <c r="L52" s="52">
        <v>0</v>
      </c>
      <c r="M52" s="52">
        <v>0</v>
      </c>
      <c r="N52" s="52">
        <v>0</v>
      </c>
      <c r="O52" s="91">
        <v>3</v>
      </c>
      <c r="P52" s="33"/>
    </row>
    <row r="53" spans="1:16" ht="16" customHeight="1" x14ac:dyDescent="0.3">
      <c r="A53" s="582" t="s">
        <v>617</v>
      </c>
      <c r="B53" s="90">
        <v>0</v>
      </c>
      <c r="C53" s="52">
        <v>0</v>
      </c>
      <c r="D53" s="52">
        <v>0</v>
      </c>
      <c r="E53" s="52">
        <v>0</v>
      </c>
      <c r="F53" s="52">
        <v>0</v>
      </c>
      <c r="G53" s="52">
        <v>0</v>
      </c>
      <c r="H53" s="52">
        <v>0</v>
      </c>
      <c r="I53" s="52">
        <v>0</v>
      </c>
      <c r="J53" s="52">
        <v>0</v>
      </c>
      <c r="K53" s="52">
        <v>2</v>
      </c>
      <c r="L53" s="52">
        <v>0</v>
      </c>
      <c r="M53" s="52">
        <v>6</v>
      </c>
      <c r="N53" s="52">
        <v>1</v>
      </c>
      <c r="O53" s="91">
        <v>9</v>
      </c>
      <c r="P53" s="33"/>
    </row>
    <row r="54" spans="1:16" ht="16" customHeight="1" x14ac:dyDescent="0.3">
      <c r="A54" s="582" t="s">
        <v>1133</v>
      </c>
      <c r="B54" s="90">
        <v>2</v>
      </c>
      <c r="C54" s="52">
        <v>2</v>
      </c>
      <c r="D54" s="52">
        <v>1</v>
      </c>
      <c r="E54" s="52">
        <v>6</v>
      </c>
      <c r="F54" s="52">
        <v>2.8</v>
      </c>
      <c r="G54" s="52">
        <v>5</v>
      </c>
      <c r="H54" s="52">
        <v>4</v>
      </c>
      <c r="I54" s="52">
        <v>15</v>
      </c>
      <c r="J54" s="52">
        <v>8.9250000000000007</v>
      </c>
      <c r="K54" s="52">
        <v>27.534750000000003</v>
      </c>
      <c r="L54" s="52">
        <v>15</v>
      </c>
      <c r="M54" s="52">
        <v>162.72500000000002</v>
      </c>
      <c r="N54" s="52">
        <v>28.6</v>
      </c>
      <c r="O54" s="91">
        <v>280.58475000000004</v>
      </c>
      <c r="P54" s="33"/>
    </row>
    <row r="55" spans="1:16" ht="16" customHeight="1" x14ac:dyDescent="0.3">
      <c r="A55" s="583" t="s">
        <v>987</v>
      </c>
      <c r="B55" s="716">
        <v>2</v>
      </c>
      <c r="C55" s="717">
        <v>4</v>
      </c>
      <c r="D55" s="718">
        <v>1</v>
      </c>
      <c r="E55" s="717">
        <v>10</v>
      </c>
      <c r="F55" s="718">
        <v>5.8</v>
      </c>
      <c r="G55" s="717">
        <v>20</v>
      </c>
      <c r="H55" s="718">
        <v>8</v>
      </c>
      <c r="I55" s="717">
        <v>35.799999999999997</v>
      </c>
      <c r="J55" s="718">
        <v>19.265000000000001</v>
      </c>
      <c r="K55" s="717">
        <v>104.02424999999999</v>
      </c>
      <c r="L55" s="718">
        <v>35.4</v>
      </c>
      <c r="M55" s="717">
        <v>727.65300000000002</v>
      </c>
      <c r="N55" s="718">
        <v>190.88</v>
      </c>
      <c r="O55" s="719">
        <v>1163.8222499999999</v>
      </c>
      <c r="P55" s="33"/>
    </row>
    <row r="56" spans="1:16" ht="16" customHeight="1" x14ac:dyDescent="0.3">
      <c r="A56" s="582" t="s">
        <v>1114</v>
      </c>
      <c r="B56" s="90">
        <v>0</v>
      </c>
      <c r="C56" s="52">
        <v>0</v>
      </c>
      <c r="D56" s="52">
        <v>0</v>
      </c>
      <c r="E56" s="52">
        <v>0</v>
      </c>
      <c r="F56" s="52">
        <v>1</v>
      </c>
      <c r="G56" s="52">
        <v>0</v>
      </c>
      <c r="H56" s="52">
        <v>2.6</v>
      </c>
      <c r="I56" s="52">
        <v>1</v>
      </c>
      <c r="J56" s="52">
        <v>4</v>
      </c>
      <c r="K56" s="52">
        <v>3</v>
      </c>
      <c r="L56" s="52">
        <v>8.6</v>
      </c>
      <c r="M56" s="52">
        <v>15.15</v>
      </c>
      <c r="N56" s="52">
        <v>25.017250000000004</v>
      </c>
      <c r="O56" s="91">
        <v>60.367250000000006</v>
      </c>
      <c r="P56" s="33"/>
    </row>
    <row r="57" spans="1:16" ht="16" customHeight="1" x14ac:dyDescent="0.3">
      <c r="A57" s="582" t="s">
        <v>1142</v>
      </c>
      <c r="B57" s="90">
        <v>0</v>
      </c>
      <c r="C57" s="52">
        <v>1</v>
      </c>
      <c r="D57" s="52">
        <v>1</v>
      </c>
      <c r="E57" s="52">
        <v>1</v>
      </c>
      <c r="F57" s="52">
        <v>2</v>
      </c>
      <c r="G57" s="52">
        <v>2</v>
      </c>
      <c r="H57" s="52">
        <v>1</v>
      </c>
      <c r="I57" s="52">
        <v>8</v>
      </c>
      <c r="J57" s="52">
        <v>1</v>
      </c>
      <c r="K57" s="52">
        <v>3</v>
      </c>
      <c r="L57" s="52">
        <v>0</v>
      </c>
      <c r="M57" s="52">
        <v>3.75</v>
      </c>
      <c r="N57" s="52">
        <v>0</v>
      </c>
      <c r="O57" s="91">
        <v>23.75</v>
      </c>
      <c r="P57" s="33"/>
    </row>
    <row r="58" spans="1:16" ht="16" customHeight="1" x14ac:dyDescent="0.3">
      <c r="A58" s="582" t="s">
        <v>573</v>
      </c>
      <c r="B58" s="90">
        <v>0</v>
      </c>
      <c r="C58" s="52">
        <v>0</v>
      </c>
      <c r="D58" s="52">
        <v>2</v>
      </c>
      <c r="E58" s="52">
        <v>0</v>
      </c>
      <c r="F58" s="52">
        <v>6</v>
      </c>
      <c r="G58" s="52">
        <v>7</v>
      </c>
      <c r="H58" s="52">
        <v>15</v>
      </c>
      <c r="I58" s="52">
        <v>35.832499999999996</v>
      </c>
      <c r="J58" s="52">
        <v>23.385000000000002</v>
      </c>
      <c r="K58" s="52">
        <v>85.714749999999995</v>
      </c>
      <c r="L58" s="52">
        <v>54.309999999999995</v>
      </c>
      <c r="M58" s="52">
        <v>302.53950000000003</v>
      </c>
      <c r="N58" s="52">
        <v>140.33599999999998</v>
      </c>
      <c r="O58" s="91">
        <v>672.11775000000011</v>
      </c>
      <c r="P58" s="33"/>
    </row>
    <row r="59" spans="1:16" ht="16" customHeight="1" thickBot="1" x14ac:dyDescent="0.35">
      <c r="A59" s="582" t="s">
        <v>691</v>
      </c>
      <c r="B59" s="93">
        <v>6</v>
      </c>
      <c r="C59" s="60">
        <v>2</v>
      </c>
      <c r="D59" s="60">
        <v>1</v>
      </c>
      <c r="E59" s="60">
        <v>0</v>
      </c>
      <c r="F59" s="60">
        <v>0</v>
      </c>
      <c r="G59" s="60">
        <v>1.9300000000000002</v>
      </c>
      <c r="H59" s="60">
        <v>0</v>
      </c>
      <c r="I59" s="60">
        <v>1.8</v>
      </c>
      <c r="J59" s="60">
        <v>2.8250000000000002</v>
      </c>
      <c r="K59" s="60">
        <v>5</v>
      </c>
      <c r="L59" s="60">
        <v>0</v>
      </c>
      <c r="M59" s="60">
        <v>3.8250000000000002</v>
      </c>
      <c r="N59" s="60">
        <v>0</v>
      </c>
      <c r="O59" s="94">
        <v>24.38</v>
      </c>
      <c r="P59" s="33"/>
    </row>
    <row r="60" spans="1:16" ht="16" customHeight="1" thickBot="1" x14ac:dyDescent="0.35">
      <c r="A60" s="583" t="s">
        <v>198</v>
      </c>
      <c r="B60" s="95">
        <v>6</v>
      </c>
      <c r="C60" s="96">
        <v>3</v>
      </c>
      <c r="D60" s="67">
        <v>4</v>
      </c>
      <c r="E60" s="96">
        <v>1</v>
      </c>
      <c r="F60" s="67">
        <v>9</v>
      </c>
      <c r="G60" s="96">
        <v>10.93</v>
      </c>
      <c r="H60" s="67">
        <v>18.600000000000001</v>
      </c>
      <c r="I60" s="96">
        <v>46.632499999999993</v>
      </c>
      <c r="J60" s="67">
        <v>31.21</v>
      </c>
      <c r="K60" s="96">
        <v>96.714749999999995</v>
      </c>
      <c r="L60" s="67">
        <v>62.91</v>
      </c>
      <c r="M60" s="96">
        <v>325.2645</v>
      </c>
      <c r="N60" s="67">
        <v>165.35325</v>
      </c>
      <c r="O60" s="97">
        <v>780.61500000000012</v>
      </c>
      <c r="P60" s="33"/>
    </row>
    <row r="61" spans="1:16" ht="16" customHeight="1" x14ac:dyDescent="0.3">
      <c r="A61" s="582" t="s">
        <v>184</v>
      </c>
      <c r="B61" s="90">
        <v>0</v>
      </c>
      <c r="C61" s="52">
        <v>0</v>
      </c>
      <c r="D61" s="52">
        <v>0</v>
      </c>
      <c r="E61" s="52">
        <v>0</v>
      </c>
      <c r="F61" s="52">
        <v>0</v>
      </c>
      <c r="G61" s="52">
        <v>0</v>
      </c>
      <c r="H61" s="52">
        <v>0</v>
      </c>
      <c r="I61" s="52">
        <v>0</v>
      </c>
      <c r="J61" s="52">
        <v>0</v>
      </c>
      <c r="K61" s="52">
        <v>0</v>
      </c>
      <c r="L61" s="52">
        <v>0</v>
      </c>
      <c r="M61" s="52">
        <v>0</v>
      </c>
      <c r="N61" s="52">
        <v>0</v>
      </c>
      <c r="O61" s="91">
        <v>0</v>
      </c>
      <c r="P61" s="33"/>
    </row>
    <row r="62" spans="1:16" ht="16" customHeight="1" thickBot="1" x14ac:dyDescent="0.35">
      <c r="A62" s="582" t="s">
        <v>188</v>
      </c>
      <c r="B62" s="90">
        <v>0</v>
      </c>
      <c r="C62" s="52">
        <v>0</v>
      </c>
      <c r="D62" s="52">
        <v>0</v>
      </c>
      <c r="E62" s="52">
        <v>1</v>
      </c>
      <c r="F62" s="52">
        <v>1</v>
      </c>
      <c r="G62" s="52">
        <v>8</v>
      </c>
      <c r="H62" s="52">
        <v>1</v>
      </c>
      <c r="I62" s="52">
        <v>15.969999999999999</v>
      </c>
      <c r="J62" s="52">
        <v>2</v>
      </c>
      <c r="K62" s="52">
        <v>44.46</v>
      </c>
      <c r="L62" s="52">
        <v>5.8</v>
      </c>
      <c r="M62" s="52">
        <v>48.697500000000005</v>
      </c>
      <c r="N62" s="52">
        <v>2</v>
      </c>
      <c r="O62" s="91">
        <v>129.92750000000001</v>
      </c>
      <c r="P62" s="33"/>
    </row>
    <row r="63" spans="1:16" ht="16" customHeight="1" thickBot="1" x14ac:dyDescent="0.35">
      <c r="A63" s="583" t="s">
        <v>989</v>
      </c>
      <c r="B63" s="95">
        <v>0</v>
      </c>
      <c r="C63" s="96">
        <v>0</v>
      </c>
      <c r="D63" s="67">
        <v>0</v>
      </c>
      <c r="E63" s="96">
        <v>1</v>
      </c>
      <c r="F63" s="67">
        <v>1</v>
      </c>
      <c r="G63" s="96">
        <v>8</v>
      </c>
      <c r="H63" s="67">
        <v>1</v>
      </c>
      <c r="I63" s="96">
        <v>15.969999999999999</v>
      </c>
      <c r="J63" s="67">
        <v>2</v>
      </c>
      <c r="K63" s="96">
        <v>44.46</v>
      </c>
      <c r="L63" s="67">
        <v>5.8</v>
      </c>
      <c r="M63" s="96">
        <v>48.697500000000005</v>
      </c>
      <c r="N63" s="67">
        <v>2</v>
      </c>
      <c r="O63" s="97">
        <v>129.92750000000001</v>
      </c>
      <c r="P63" s="33"/>
    </row>
    <row r="64" spans="1:16" s="77" customFormat="1" ht="16" customHeight="1" thickBot="1" x14ac:dyDescent="0.35">
      <c r="A64" s="595" t="s">
        <v>99</v>
      </c>
      <c r="B64" s="99">
        <v>7</v>
      </c>
      <c r="C64" s="72">
        <v>3</v>
      </c>
      <c r="D64" s="72">
        <v>0</v>
      </c>
      <c r="E64" s="72">
        <v>10</v>
      </c>
      <c r="F64" s="72">
        <v>3</v>
      </c>
      <c r="G64" s="72">
        <v>6</v>
      </c>
      <c r="H64" s="72">
        <v>3</v>
      </c>
      <c r="I64" s="72">
        <v>16</v>
      </c>
      <c r="J64" s="72">
        <v>7</v>
      </c>
      <c r="K64" s="72">
        <v>10</v>
      </c>
      <c r="L64" s="72">
        <v>1</v>
      </c>
      <c r="M64" s="72">
        <v>22</v>
      </c>
      <c r="N64" s="72">
        <v>0</v>
      </c>
      <c r="O64" s="100">
        <v>88</v>
      </c>
      <c r="P64" s="98"/>
    </row>
    <row r="65" spans="1:16" ht="16" customHeight="1" thickBot="1" x14ac:dyDescent="0.35">
      <c r="A65" s="583" t="s">
        <v>196</v>
      </c>
      <c r="B65" s="95">
        <v>31</v>
      </c>
      <c r="C65" s="96">
        <v>23</v>
      </c>
      <c r="D65" s="67">
        <v>24</v>
      </c>
      <c r="E65" s="96">
        <v>96</v>
      </c>
      <c r="F65" s="67">
        <v>117.7</v>
      </c>
      <c r="G65" s="96">
        <v>217.68</v>
      </c>
      <c r="H65" s="67">
        <v>209.75550000000001</v>
      </c>
      <c r="I65" s="96">
        <v>852.71199999999999</v>
      </c>
      <c r="J65" s="67">
        <v>548.81399999999996</v>
      </c>
      <c r="K65" s="96">
        <v>3392.4389999999999</v>
      </c>
      <c r="L65" s="67">
        <v>1623.21975</v>
      </c>
      <c r="M65" s="96">
        <v>20026.708789999997</v>
      </c>
      <c r="N65" s="67">
        <v>4891.4696800000002</v>
      </c>
      <c r="O65" s="97">
        <v>32054.498720000003</v>
      </c>
      <c r="P65" s="33"/>
    </row>
    <row r="66" spans="1:16" x14ac:dyDescent="0.3">
      <c r="A66" s="603"/>
      <c r="B66" s="33"/>
      <c r="C66" s="33"/>
      <c r="D66" s="33"/>
      <c r="E66" s="33"/>
      <c r="F66" s="33"/>
      <c r="G66" s="33"/>
      <c r="H66" s="33"/>
      <c r="I66" s="33"/>
      <c r="J66" s="33"/>
      <c r="K66" s="33"/>
      <c r="L66" s="33"/>
      <c r="M66" s="33"/>
      <c r="N66" s="33"/>
      <c r="O66" s="33"/>
      <c r="P66" s="33"/>
    </row>
    <row r="67" spans="1:16" x14ac:dyDescent="0.3">
      <c r="A67" s="604" t="s">
        <v>100</v>
      </c>
    </row>
  </sheetData>
  <phoneticPr fontId="9" type="noConversion"/>
  <pageMargins left="0.23622047244094491" right="3.937007874015748E-2" top="0.51181102362204722" bottom="0.59055118110236227" header="0.35433070866141736" footer="0.27559055118110237"/>
  <pageSetup paperSize="9" scale="61" orientation="portrait" r:id="rId1"/>
  <headerFooter alignWithMargins="0">
    <oddFooter>&amp;R&amp;A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G35"/>
  <sheetViews>
    <sheetView showGridLines="0" zoomScaleNormal="100" workbookViewId="0"/>
  </sheetViews>
  <sheetFormatPr defaultColWidth="9.1796875" defaultRowHeight="13" x14ac:dyDescent="0.3"/>
  <cols>
    <col min="1" max="1" width="31.453125" style="35" customWidth="1"/>
    <col min="2" max="7" width="10" style="35" customWidth="1"/>
    <col min="8" max="16384" width="9.1796875" style="35"/>
  </cols>
  <sheetData>
    <row r="1" spans="1:7" ht="15.5" x14ac:dyDescent="0.35">
      <c r="A1" s="597" t="s">
        <v>70</v>
      </c>
      <c r="B1" s="597"/>
      <c r="C1" s="597"/>
      <c r="D1" s="597"/>
      <c r="E1" s="597"/>
      <c r="F1" s="597"/>
      <c r="G1" s="597"/>
    </row>
    <row r="2" spans="1:7" x14ac:dyDescent="0.3">
      <c r="A2" s="598">
        <v>45930</v>
      </c>
      <c r="B2" s="598"/>
      <c r="C2" s="598"/>
      <c r="D2" s="598"/>
      <c r="E2" s="598"/>
      <c r="F2" s="598"/>
      <c r="G2" s="598"/>
    </row>
    <row r="3" spans="1:7" ht="13.5" thickBot="1" x14ac:dyDescent="0.35">
      <c r="A3" s="33"/>
      <c r="B3" s="33"/>
      <c r="C3" s="33"/>
      <c r="D3" s="33"/>
      <c r="E3" s="33"/>
      <c r="F3" s="33"/>
      <c r="G3" s="33"/>
    </row>
    <row r="4" spans="1:7" ht="17.25" customHeight="1" thickBot="1" x14ac:dyDescent="0.35">
      <c r="A4" s="33"/>
      <c r="B4" s="556" t="s">
        <v>125</v>
      </c>
      <c r="C4" s="557"/>
      <c r="D4" s="557"/>
      <c r="E4" s="559" t="s">
        <v>1005</v>
      </c>
      <c r="F4" s="560"/>
      <c r="G4" s="561"/>
    </row>
    <row r="5" spans="1:7" ht="13.5" thickBot="1" x14ac:dyDescent="0.35">
      <c r="A5" s="33"/>
      <c r="B5" s="39" t="s">
        <v>128</v>
      </c>
      <c r="C5" s="539" t="s">
        <v>127</v>
      </c>
      <c r="D5" s="37" t="s">
        <v>126</v>
      </c>
      <c r="E5" s="383" t="s">
        <v>128</v>
      </c>
      <c r="F5" s="383" t="s">
        <v>127</v>
      </c>
      <c r="G5" s="437" t="s">
        <v>126</v>
      </c>
    </row>
    <row r="6" spans="1:7" x14ac:dyDescent="0.3">
      <c r="A6" s="582" t="s">
        <v>656</v>
      </c>
      <c r="B6" s="46">
        <v>41.447499999999998</v>
      </c>
      <c r="C6" s="540">
        <v>9</v>
      </c>
      <c r="D6" s="44">
        <v>32.447499999999998</v>
      </c>
      <c r="E6" s="49">
        <v>20.988889999999998</v>
      </c>
      <c r="F6" s="48">
        <v>5</v>
      </c>
      <c r="G6" s="47">
        <v>15.98889</v>
      </c>
    </row>
    <row r="7" spans="1:7" x14ac:dyDescent="0.3">
      <c r="A7" s="582" t="s">
        <v>673</v>
      </c>
      <c r="B7" s="53">
        <v>44.157510000000002</v>
      </c>
      <c r="C7" s="541">
        <v>14.907500000000001</v>
      </c>
      <c r="D7" s="51">
        <v>29.25001</v>
      </c>
      <c r="E7" s="56">
        <v>14.504719999999999</v>
      </c>
      <c r="F7" s="55">
        <v>7.7269399999999999</v>
      </c>
      <c r="G7" s="54">
        <v>6.7777799999999999</v>
      </c>
    </row>
    <row r="8" spans="1:7" x14ac:dyDescent="0.3">
      <c r="A8" s="582" t="s">
        <v>625</v>
      </c>
      <c r="B8" s="53">
        <v>38.651389999999999</v>
      </c>
      <c r="C8" s="541">
        <v>6.7777799999999999</v>
      </c>
      <c r="D8" s="51">
        <v>31.873609999999999</v>
      </c>
      <c r="E8" s="56">
        <v>19.642220000000002</v>
      </c>
      <c r="F8" s="55">
        <v>3.7777799999999999</v>
      </c>
      <c r="G8" s="54">
        <v>15.86444</v>
      </c>
    </row>
    <row r="9" spans="1:7" x14ac:dyDescent="0.3">
      <c r="A9" s="582" t="s">
        <v>183</v>
      </c>
      <c r="B9" s="53">
        <v>31.63861</v>
      </c>
      <c r="C9" s="541">
        <v>7</v>
      </c>
      <c r="D9" s="51">
        <v>24.63861</v>
      </c>
      <c r="E9" s="56">
        <v>14.866389999999999</v>
      </c>
      <c r="F9" s="55">
        <v>3</v>
      </c>
      <c r="G9" s="54">
        <v>11.866389999999999</v>
      </c>
    </row>
    <row r="10" spans="1:7" x14ac:dyDescent="0.3">
      <c r="A10" s="582" t="s">
        <v>182</v>
      </c>
      <c r="B10" s="53">
        <v>43.677770000000002</v>
      </c>
      <c r="C10" s="541">
        <v>11</v>
      </c>
      <c r="D10" s="51">
        <v>32.677770000000002</v>
      </c>
      <c r="E10" s="56">
        <v>12.83333</v>
      </c>
      <c r="F10" s="55">
        <v>4</v>
      </c>
      <c r="G10" s="54">
        <v>8.8333300000000001</v>
      </c>
    </row>
    <row r="11" spans="1:7" x14ac:dyDescent="0.3">
      <c r="A11" s="582" t="s">
        <v>649</v>
      </c>
      <c r="B11" s="53">
        <v>32.049720000000001</v>
      </c>
      <c r="C11" s="541">
        <v>3</v>
      </c>
      <c r="D11" s="51">
        <v>29.049720000000001</v>
      </c>
      <c r="E11" s="56">
        <v>14.112500000000001</v>
      </c>
      <c r="F11" s="55">
        <v>1</v>
      </c>
      <c r="G11" s="54">
        <v>13.112500000000001</v>
      </c>
    </row>
    <row r="12" spans="1:7" x14ac:dyDescent="0.3">
      <c r="A12" s="582" t="s">
        <v>624</v>
      </c>
      <c r="B12" s="53">
        <v>32.354990000000001</v>
      </c>
      <c r="C12" s="541">
        <v>9.3161100000000001</v>
      </c>
      <c r="D12" s="51">
        <v>23.038880000000002</v>
      </c>
      <c r="E12" s="56">
        <v>14.177770000000001</v>
      </c>
      <c r="F12" s="55">
        <v>5</v>
      </c>
      <c r="G12" s="54">
        <v>9.1777700000000006</v>
      </c>
    </row>
    <row r="13" spans="1:7" x14ac:dyDescent="0.3">
      <c r="A13" s="582" t="s">
        <v>638</v>
      </c>
      <c r="B13" s="53">
        <v>46.460550000000005</v>
      </c>
      <c r="C13" s="541">
        <v>13.79444</v>
      </c>
      <c r="D13" s="51">
        <v>32.666110000000003</v>
      </c>
      <c r="E13" s="56">
        <v>20.135550000000002</v>
      </c>
      <c r="F13" s="55">
        <v>10.19444</v>
      </c>
      <c r="G13" s="54">
        <v>9.9411100000000001</v>
      </c>
    </row>
    <row r="14" spans="1:7" x14ac:dyDescent="0.3">
      <c r="A14" s="582" t="s">
        <v>637</v>
      </c>
      <c r="B14" s="53">
        <v>41.464439999999996</v>
      </c>
      <c r="C14" s="541">
        <v>6.8</v>
      </c>
      <c r="D14" s="51">
        <v>34.664439999999999</v>
      </c>
      <c r="E14" s="56">
        <v>10.83333</v>
      </c>
      <c r="F14" s="55">
        <v>5</v>
      </c>
      <c r="G14" s="54">
        <v>5.8333300000000001</v>
      </c>
    </row>
    <row r="15" spans="1:7" x14ac:dyDescent="0.3">
      <c r="A15" s="582" t="s">
        <v>674</v>
      </c>
      <c r="B15" s="53">
        <v>41.535549999999994</v>
      </c>
      <c r="C15" s="541">
        <v>6</v>
      </c>
      <c r="D15" s="51">
        <v>35.535549999999994</v>
      </c>
      <c r="E15" s="56">
        <v>10.48278</v>
      </c>
      <c r="F15" s="55">
        <v>1</v>
      </c>
      <c r="G15" s="54">
        <v>9.48278</v>
      </c>
    </row>
    <row r="16" spans="1:7" x14ac:dyDescent="0.3">
      <c r="A16" s="582" t="s">
        <v>194</v>
      </c>
      <c r="B16" s="53">
        <v>55.569730000000007</v>
      </c>
      <c r="C16" s="541">
        <v>11.688890000000001</v>
      </c>
      <c r="D16" s="51">
        <v>43.880840000000006</v>
      </c>
      <c r="E16" s="56">
        <v>15.25778</v>
      </c>
      <c r="F16" s="55">
        <v>4.6888899999999998</v>
      </c>
      <c r="G16" s="54">
        <v>10.56889</v>
      </c>
    </row>
    <row r="17" spans="1:7" ht="13.5" thickBot="1" x14ac:dyDescent="0.35">
      <c r="A17" s="582" t="s">
        <v>195</v>
      </c>
      <c r="B17" s="61">
        <v>46.215010000000007</v>
      </c>
      <c r="C17" s="542">
        <v>12.26667</v>
      </c>
      <c r="D17" s="59">
        <v>33.948340000000009</v>
      </c>
      <c r="E17" s="64">
        <v>18.218890000000002</v>
      </c>
      <c r="F17" s="63">
        <v>6</v>
      </c>
      <c r="G17" s="62">
        <v>12.21889</v>
      </c>
    </row>
    <row r="18" spans="1:7" ht="18" customHeight="1" thickBot="1" x14ac:dyDescent="0.35">
      <c r="A18" s="583" t="s">
        <v>688</v>
      </c>
      <c r="B18" s="67">
        <v>495.22276999999997</v>
      </c>
      <c r="C18" s="543">
        <v>111.55139</v>
      </c>
      <c r="D18" s="66">
        <v>383.67138</v>
      </c>
      <c r="E18" s="69">
        <v>186.05414999999999</v>
      </c>
      <c r="F18" s="69">
        <v>56.38805</v>
      </c>
      <c r="G18" s="68">
        <v>129.6661</v>
      </c>
    </row>
    <row r="19" spans="1:7" ht="13.5" thickBot="1" x14ac:dyDescent="0.35">
      <c r="A19" s="594"/>
      <c r="B19" s="33"/>
      <c r="C19" s="33"/>
      <c r="D19" s="33"/>
      <c r="E19" s="33"/>
      <c r="F19" s="33"/>
      <c r="G19" s="33"/>
    </row>
    <row r="20" spans="1:7" x14ac:dyDescent="0.3">
      <c r="A20" s="582" t="s">
        <v>689</v>
      </c>
      <c r="B20" s="46">
        <v>560.02485000000013</v>
      </c>
      <c r="C20" s="540">
        <v>187.23888000000002</v>
      </c>
      <c r="D20" s="44">
        <v>372.78597000000008</v>
      </c>
      <c r="E20" s="49">
        <v>126.90306000000001</v>
      </c>
      <c r="F20" s="48">
        <v>34.377780000000001</v>
      </c>
      <c r="G20" s="47">
        <v>92.525280000000009</v>
      </c>
    </row>
    <row r="21" spans="1:7" x14ac:dyDescent="0.3">
      <c r="A21" s="582" t="s">
        <v>142</v>
      </c>
      <c r="B21" s="53">
        <v>1367.9602800000002</v>
      </c>
      <c r="C21" s="541">
        <v>692.89639</v>
      </c>
      <c r="D21" s="51">
        <v>675.06389000000013</v>
      </c>
      <c r="E21" s="56">
        <v>318.67583000000002</v>
      </c>
      <c r="F21" s="55">
        <v>134.94166999999999</v>
      </c>
      <c r="G21" s="54">
        <v>183.73416</v>
      </c>
    </row>
    <row r="22" spans="1:7" x14ac:dyDescent="0.3">
      <c r="A22" s="582" t="s">
        <v>994</v>
      </c>
      <c r="B22" s="53">
        <v>5761.9012300000013</v>
      </c>
      <c r="C22" s="541">
        <v>2424.5341700000004</v>
      </c>
      <c r="D22" s="51">
        <v>3337.3670600000005</v>
      </c>
      <c r="E22" s="56">
        <v>1823.9077399999996</v>
      </c>
      <c r="F22" s="55">
        <v>800.04027000000008</v>
      </c>
      <c r="G22" s="54">
        <v>1023.8674699999997</v>
      </c>
    </row>
    <row r="23" spans="1:7" x14ac:dyDescent="0.3">
      <c r="A23" s="582" t="s">
        <v>185</v>
      </c>
      <c r="B23" s="53">
        <v>4</v>
      </c>
      <c r="C23" s="541">
        <v>2</v>
      </c>
      <c r="D23" s="51">
        <v>2</v>
      </c>
      <c r="E23" s="56">
        <v>2</v>
      </c>
      <c r="F23" s="55">
        <v>1</v>
      </c>
      <c r="G23" s="54">
        <v>1</v>
      </c>
    </row>
    <row r="24" spans="1:7" x14ac:dyDescent="0.3">
      <c r="A24" s="582" t="s">
        <v>983</v>
      </c>
      <c r="B24" s="53">
        <v>521.09360000000004</v>
      </c>
      <c r="C24" s="541">
        <v>253.38333</v>
      </c>
      <c r="D24" s="51">
        <v>267.71027000000004</v>
      </c>
      <c r="E24" s="56">
        <v>175.90916999999999</v>
      </c>
      <c r="F24" s="55">
        <v>68</v>
      </c>
      <c r="G24" s="54">
        <v>107.90916999999999</v>
      </c>
    </row>
    <row r="25" spans="1:7" x14ac:dyDescent="0.3">
      <c r="A25" s="582" t="s">
        <v>792</v>
      </c>
      <c r="B25" s="53">
        <v>86.958340000000007</v>
      </c>
      <c r="C25" s="541">
        <v>28</v>
      </c>
      <c r="D25" s="51">
        <v>58.958340000000007</v>
      </c>
      <c r="E25" s="56">
        <v>14</v>
      </c>
      <c r="F25" s="55">
        <v>3</v>
      </c>
      <c r="G25" s="54">
        <v>11</v>
      </c>
    </row>
    <row r="26" spans="1:7" x14ac:dyDescent="0.3">
      <c r="A26" s="582" t="s">
        <v>987</v>
      </c>
      <c r="B26" s="53">
        <v>1815.4894199999999</v>
      </c>
      <c r="C26" s="541">
        <v>938.40917999999999</v>
      </c>
      <c r="D26" s="51">
        <v>877.08024</v>
      </c>
      <c r="E26" s="56">
        <v>492.33526999999998</v>
      </c>
      <c r="F26" s="55">
        <v>208.15722000000002</v>
      </c>
      <c r="G26" s="54">
        <v>284.17804999999998</v>
      </c>
    </row>
    <row r="27" spans="1:7" x14ac:dyDescent="0.3">
      <c r="A27" s="582" t="s">
        <v>197</v>
      </c>
      <c r="B27" s="53">
        <v>753.69440999999995</v>
      </c>
      <c r="C27" s="541">
        <v>235.60667000000001</v>
      </c>
      <c r="D27" s="51">
        <v>518.08773999999994</v>
      </c>
      <c r="E27" s="56">
        <v>191.26164999999997</v>
      </c>
      <c r="F27" s="55">
        <v>49.6</v>
      </c>
      <c r="G27" s="54">
        <v>141.66164999999998</v>
      </c>
    </row>
    <row r="28" spans="1:7" x14ac:dyDescent="0.3">
      <c r="A28" s="582" t="s">
        <v>988</v>
      </c>
      <c r="B28" s="53">
        <v>127.00778</v>
      </c>
      <c r="C28" s="541">
        <v>44.6</v>
      </c>
      <c r="D28" s="51">
        <v>82.407780000000002</v>
      </c>
      <c r="E28" s="56">
        <v>35.799999999999997</v>
      </c>
      <c r="F28" s="55">
        <v>10</v>
      </c>
      <c r="G28" s="54">
        <v>25.8</v>
      </c>
    </row>
    <row r="29" spans="1:7" ht="13.5" thickBot="1" x14ac:dyDescent="0.35">
      <c r="A29" s="595" t="s">
        <v>99</v>
      </c>
      <c r="B29" s="73">
        <v>195.52837</v>
      </c>
      <c r="C29" s="544">
        <v>69.648650000000004</v>
      </c>
      <c r="D29" s="71">
        <v>125.87972000000001</v>
      </c>
      <c r="E29" s="76">
        <v>26</v>
      </c>
      <c r="F29" s="75">
        <v>8</v>
      </c>
      <c r="G29" s="74">
        <v>18</v>
      </c>
    </row>
    <row r="30" spans="1:7" ht="13.5" thickBot="1" x14ac:dyDescent="0.35">
      <c r="A30" s="594"/>
      <c r="B30" s="33"/>
      <c r="C30" s="33"/>
      <c r="D30" s="33"/>
      <c r="E30" s="33"/>
      <c r="F30" s="33"/>
      <c r="G30" s="33"/>
    </row>
    <row r="31" spans="1:7" ht="18" customHeight="1" thickBot="1" x14ac:dyDescent="0.35">
      <c r="A31" s="583" t="s">
        <v>196</v>
      </c>
      <c r="B31" s="67">
        <v>11493.352680000002</v>
      </c>
      <c r="C31" s="543">
        <v>4918.2200100000009</v>
      </c>
      <c r="D31" s="66">
        <v>6575.1326700000009</v>
      </c>
      <c r="E31" s="69">
        <v>3366.8468699999994</v>
      </c>
      <c r="F31" s="69">
        <v>1365.5049899999999</v>
      </c>
      <c r="G31" s="68">
        <v>2001.3418799999995</v>
      </c>
    </row>
    <row r="32" spans="1:7" ht="18.649999999999999" customHeight="1" x14ac:dyDescent="0.3">
      <c r="A32" s="594"/>
      <c r="B32" s="713"/>
      <c r="C32" s="33"/>
      <c r="D32" s="33"/>
      <c r="E32" s="33"/>
      <c r="F32" s="33"/>
      <c r="G32" s="33"/>
    </row>
    <row r="33" spans="1:7" x14ac:dyDescent="0.3">
      <c r="A33" s="596" t="s">
        <v>100</v>
      </c>
    </row>
    <row r="34" spans="1:7" x14ac:dyDescent="0.3">
      <c r="B34" s="79">
        <v>11493.352680000015</v>
      </c>
      <c r="C34" s="79">
        <v>4918.2200100000073</v>
      </c>
      <c r="D34" s="79">
        <v>6575.13267000003</v>
      </c>
      <c r="E34" s="78">
        <v>2001.3418799999963</v>
      </c>
      <c r="F34" s="78">
        <v>1365.5049899999992</v>
      </c>
      <c r="G34" s="724"/>
    </row>
    <row r="35" spans="1:7" x14ac:dyDescent="0.3">
      <c r="B35" s="81" t="s">
        <v>698</v>
      </c>
      <c r="C35" s="81" t="s">
        <v>698</v>
      </c>
      <c r="D35" s="81" t="s">
        <v>698</v>
      </c>
      <c r="E35" s="35" t="s">
        <v>698</v>
      </c>
      <c r="F35" s="35" t="s">
        <v>698</v>
      </c>
    </row>
  </sheetData>
  <phoneticPr fontId="0" type="noConversion"/>
  <pageMargins left="0.23622047244094491" right="3.937007874015748E-2" top="0.51181102362204722" bottom="0.59055118110236227" header="0.35433070866141736" footer="0.27559055118110237"/>
  <pageSetup paperSize="9" orientation="portrait" r:id="rId1"/>
  <headerFooter alignWithMargins="0">
    <oddFooter>&amp;R&amp;A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G71"/>
  <sheetViews>
    <sheetView showGridLines="0" zoomScaleNormal="100" workbookViewId="0"/>
  </sheetViews>
  <sheetFormatPr defaultColWidth="9.1796875" defaultRowHeight="13" x14ac:dyDescent="0.3"/>
  <cols>
    <col min="1" max="1" width="40.1796875" style="35" customWidth="1"/>
    <col min="2" max="16384" width="9.1796875" style="35"/>
  </cols>
  <sheetData>
    <row r="1" spans="1:7" ht="15.5" x14ac:dyDescent="0.35">
      <c r="A1" s="597" t="s">
        <v>71</v>
      </c>
      <c r="B1" s="597"/>
      <c r="C1" s="597"/>
      <c r="D1" s="597"/>
      <c r="E1" s="597"/>
      <c r="F1" s="597"/>
      <c r="G1" s="597"/>
    </row>
    <row r="2" spans="1:7" x14ac:dyDescent="0.3">
      <c r="A2" s="598">
        <v>45930</v>
      </c>
      <c r="B2" s="598"/>
      <c r="C2" s="598"/>
      <c r="D2" s="598"/>
      <c r="E2" s="598"/>
      <c r="F2" s="598"/>
      <c r="G2" s="598"/>
    </row>
    <row r="3" spans="1:7" ht="13.5" thickBot="1" x14ac:dyDescent="0.35">
      <c r="A3" s="33"/>
      <c r="B3" s="33"/>
      <c r="C3" s="33"/>
      <c r="D3" s="33"/>
      <c r="E3" s="33"/>
      <c r="F3" s="33"/>
      <c r="G3" s="33"/>
    </row>
    <row r="4" spans="1:7" ht="17.25" customHeight="1" thickBot="1" x14ac:dyDescent="0.35">
      <c r="A4" s="33"/>
      <c r="B4" s="556" t="s">
        <v>125</v>
      </c>
      <c r="C4" s="557"/>
      <c r="D4" s="557"/>
      <c r="E4" s="559" t="s">
        <v>1005</v>
      </c>
      <c r="F4" s="560"/>
      <c r="G4" s="561"/>
    </row>
    <row r="5" spans="1:7" ht="13.5" thickBot="1" x14ac:dyDescent="0.35">
      <c r="A5" s="33"/>
      <c r="B5" s="39" t="s">
        <v>128</v>
      </c>
      <c r="C5" s="539" t="s">
        <v>127</v>
      </c>
      <c r="D5" s="37" t="s">
        <v>126</v>
      </c>
      <c r="E5" s="383" t="s">
        <v>128</v>
      </c>
      <c r="F5" s="383" t="s">
        <v>127</v>
      </c>
      <c r="G5" s="437" t="s">
        <v>126</v>
      </c>
    </row>
    <row r="6" spans="1:7" x14ac:dyDescent="0.3">
      <c r="A6" s="582" t="s">
        <v>56</v>
      </c>
      <c r="B6" s="53">
        <v>1</v>
      </c>
      <c r="C6" s="541">
        <v>1</v>
      </c>
      <c r="D6" s="51">
        <v>0</v>
      </c>
      <c r="E6" s="56">
        <v>1</v>
      </c>
      <c r="F6" s="55">
        <v>1</v>
      </c>
      <c r="G6" s="54">
        <v>0</v>
      </c>
    </row>
    <row r="7" spans="1:7" x14ac:dyDescent="0.3">
      <c r="A7" s="582" t="s">
        <v>702</v>
      </c>
      <c r="B7" s="53">
        <v>196.29695000000004</v>
      </c>
      <c r="C7" s="541">
        <v>82.72778000000001</v>
      </c>
      <c r="D7" s="51">
        <v>113.56917000000001</v>
      </c>
      <c r="E7" s="56">
        <v>44.084450000000004</v>
      </c>
      <c r="F7" s="55">
        <v>16.77778</v>
      </c>
      <c r="G7" s="54">
        <v>27.30667</v>
      </c>
    </row>
    <row r="8" spans="1:7" x14ac:dyDescent="0.3">
      <c r="A8" s="582" t="s">
        <v>704</v>
      </c>
      <c r="B8" s="53">
        <v>41.738900000000001</v>
      </c>
      <c r="C8" s="541">
        <v>6</v>
      </c>
      <c r="D8" s="51">
        <v>35.738900000000001</v>
      </c>
      <c r="E8" s="56">
        <v>7.7777799999999999</v>
      </c>
      <c r="F8" s="55">
        <v>0</v>
      </c>
      <c r="G8" s="54">
        <v>7.7777799999999999</v>
      </c>
    </row>
    <row r="9" spans="1:7" x14ac:dyDescent="0.3">
      <c r="A9" s="582" t="s">
        <v>705</v>
      </c>
      <c r="B9" s="53">
        <v>41.059449999999998</v>
      </c>
      <c r="C9" s="541">
        <v>6.75</v>
      </c>
      <c r="D9" s="51">
        <v>34.309449999999998</v>
      </c>
      <c r="E9" s="56">
        <v>6.8</v>
      </c>
      <c r="F9" s="55">
        <v>0</v>
      </c>
      <c r="G9" s="54">
        <v>6.8</v>
      </c>
    </row>
    <row r="10" spans="1:7" x14ac:dyDescent="0.3">
      <c r="A10" s="582" t="s">
        <v>616</v>
      </c>
      <c r="B10" s="53">
        <v>22</v>
      </c>
      <c r="C10" s="541">
        <v>17</v>
      </c>
      <c r="D10" s="51">
        <v>5</v>
      </c>
      <c r="E10" s="56">
        <v>0</v>
      </c>
      <c r="F10" s="55">
        <v>0</v>
      </c>
      <c r="G10" s="54">
        <v>0</v>
      </c>
    </row>
    <row r="11" spans="1:7" x14ac:dyDescent="0.3">
      <c r="A11" s="582" t="s">
        <v>1140</v>
      </c>
      <c r="B11" s="53">
        <v>2.4166699999999999</v>
      </c>
      <c r="C11" s="541">
        <v>0</v>
      </c>
      <c r="D11" s="51">
        <v>2.4166699999999999</v>
      </c>
      <c r="E11" s="56">
        <v>0</v>
      </c>
      <c r="F11" s="55">
        <v>0</v>
      </c>
      <c r="G11" s="54">
        <v>0</v>
      </c>
    </row>
    <row r="12" spans="1:7" x14ac:dyDescent="0.3">
      <c r="A12" s="582" t="s">
        <v>703</v>
      </c>
      <c r="B12" s="53">
        <v>5.0186099999999998</v>
      </c>
      <c r="C12" s="541">
        <v>2.11111</v>
      </c>
      <c r="D12" s="51">
        <v>2.9074999999999998</v>
      </c>
      <c r="E12" s="56">
        <v>0.59360999999999997</v>
      </c>
      <c r="F12" s="55">
        <v>0</v>
      </c>
      <c r="G12" s="54">
        <v>0.59360999999999997</v>
      </c>
    </row>
    <row r="13" spans="1:7" x14ac:dyDescent="0.3">
      <c r="A13" s="582" t="s">
        <v>602</v>
      </c>
      <c r="B13" s="53">
        <v>196.32816000000003</v>
      </c>
      <c r="C13" s="541">
        <v>54.056659999999994</v>
      </c>
      <c r="D13" s="51">
        <v>142.27150000000003</v>
      </c>
      <c r="E13" s="56">
        <v>53.647220000000004</v>
      </c>
      <c r="F13" s="55">
        <v>14.600000000000001</v>
      </c>
      <c r="G13" s="54">
        <v>39.047220000000003</v>
      </c>
    </row>
    <row r="14" spans="1:7" x14ac:dyDescent="0.3">
      <c r="A14" s="582" t="s">
        <v>1139</v>
      </c>
      <c r="B14" s="53">
        <v>41.388329999999996</v>
      </c>
      <c r="C14" s="541">
        <v>16.593330000000002</v>
      </c>
      <c r="D14" s="51">
        <v>24.794999999999998</v>
      </c>
      <c r="E14" s="56">
        <v>9</v>
      </c>
      <c r="F14" s="55">
        <v>2</v>
      </c>
      <c r="G14" s="54">
        <v>7</v>
      </c>
    </row>
    <row r="15" spans="1:7" ht="13.5" thickBot="1" x14ac:dyDescent="0.35">
      <c r="A15" s="582" t="s">
        <v>603</v>
      </c>
      <c r="B15" s="61">
        <v>12.77778</v>
      </c>
      <c r="C15" s="542">
        <v>1</v>
      </c>
      <c r="D15" s="59">
        <v>11.77778</v>
      </c>
      <c r="E15" s="64">
        <v>4</v>
      </c>
      <c r="F15" s="63">
        <v>0</v>
      </c>
      <c r="G15" s="62">
        <v>4</v>
      </c>
    </row>
    <row r="16" spans="1:7" ht="18" customHeight="1" thickBot="1" x14ac:dyDescent="0.35">
      <c r="A16" s="583" t="s">
        <v>690</v>
      </c>
      <c r="B16" s="67">
        <v>560.02485000000013</v>
      </c>
      <c r="C16" s="543">
        <v>187.23888000000002</v>
      </c>
      <c r="D16" s="66">
        <v>372.78597000000008</v>
      </c>
      <c r="E16" s="69">
        <v>126.90306000000001</v>
      </c>
      <c r="F16" s="69">
        <v>34.377780000000001</v>
      </c>
      <c r="G16" s="68">
        <v>92.525280000000009</v>
      </c>
    </row>
    <row r="17" spans="1:7" ht="13.5" thickBot="1" x14ac:dyDescent="0.35">
      <c r="A17" s="605"/>
      <c r="B17" s="33"/>
      <c r="C17" s="33"/>
      <c r="D17" s="33"/>
      <c r="E17" s="33"/>
      <c r="F17" s="33"/>
      <c r="G17" s="33"/>
    </row>
    <row r="18" spans="1:7" ht="18" customHeight="1" thickBot="1" x14ac:dyDescent="0.35">
      <c r="A18" s="583" t="s">
        <v>55</v>
      </c>
      <c r="B18" s="67">
        <v>1367.9602800000002</v>
      </c>
      <c r="C18" s="543">
        <v>692.89639</v>
      </c>
      <c r="D18" s="66">
        <v>675.06389000000013</v>
      </c>
      <c r="E18" s="69">
        <v>318.67583000000002</v>
      </c>
      <c r="F18" s="69">
        <v>134.94166999999999</v>
      </c>
      <c r="G18" s="68">
        <v>183.73416</v>
      </c>
    </row>
    <row r="19" spans="1:7" ht="13.5" thickBot="1" x14ac:dyDescent="0.35">
      <c r="A19" s="605"/>
      <c r="B19" s="33"/>
      <c r="C19" s="33"/>
      <c r="D19" s="33"/>
      <c r="E19" s="33"/>
      <c r="F19" s="33"/>
      <c r="G19" s="33"/>
    </row>
    <row r="20" spans="1:7" x14ac:dyDescent="0.3">
      <c r="A20" s="582" t="s">
        <v>604</v>
      </c>
      <c r="B20" s="46">
        <v>10.6</v>
      </c>
      <c r="C20" s="540">
        <v>1</v>
      </c>
      <c r="D20" s="44">
        <v>9.6</v>
      </c>
      <c r="E20" s="49">
        <v>3.6</v>
      </c>
      <c r="F20" s="48">
        <v>0</v>
      </c>
      <c r="G20" s="47">
        <v>3.6</v>
      </c>
    </row>
    <row r="21" spans="1:7" x14ac:dyDescent="0.3">
      <c r="A21" s="582" t="s">
        <v>605</v>
      </c>
      <c r="B21" s="53">
        <v>706.78133999999989</v>
      </c>
      <c r="C21" s="541">
        <v>257.69555000000003</v>
      </c>
      <c r="D21" s="51">
        <v>449.08578999999986</v>
      </c>
      <c r="E21" s="56">
        <v>218.08166</v>
      </c>
      <c r="F21" s="55">
        <v>74.86</v>
      </c>
      <c r="G21" s="54">
        <v>143.22165999999999</v>
      </c>
    </row>
    <row r="22" spans="1:7" x14ac:dyDescent="0.3">
      <c r="A22" s="582" t="s">
        <v>606</v>
      </c>
      <c r="B22" s="53">
        <v>191.59111000000001</v>
      </c>
      <c r="C22" s="541">
        <v>157.80000000000001</v>
      </c>
      <c r="D22" s="51">
        <v>33.791110000000003</v>
      </c>
      <c r="E22" s="56">
        <v>29.79111</v>
      </c>
      <c r="F22" s="55">
        <v>23</v>
      </c>
      <c r="G22" s="54">
        <v>6.7911099999999998</v>
      </c>
    </row>
    <row r="23" spans="1:7" x14ac:dyDescent="0.3">
      <c r="A23" s="582" t="s">
        <v>607</v>
      </c>
      <c r="B23" s="53">
        <v>1098.5712600000008</v>
      </c>
      <c r="C23" s="541">
        <v>483.93889000000019</v>
      </c>
      <c r="D23" s="51">
        <v>614.63237000000072</v>
      </c>
      <c r="E23" s="56">
        <v>245.66059000000001</v>
      </c>
      <c r="F23" s="55">
        <v>98.808340000000015</v>
      </c>
      <c r="G23" s="54">
        <v>146.85225</v>
      </c>
    </row>
    <row r="24" spans="1:7" x14ac:dyDescent="0.3">
      <c r="A24" s="582" t="s">
        <v>608</v>
      </c>
      <c r="B24" s="53">
        <v>25.332689999999999</v>
      </c>
      <c r="C24" s="541">
        <v>10.59333</v>
      </c>
      <c r="D24" s="51">
        <v>14.739360000000001</v>
      </c>
      <c r="E24" s="56">
        <v>8.7407500000000002</v>
      </c>
      <c r="F24" s="55">
        <v>3</v>
      </c>
      <c r="G24" s="54">
        <v>5.7407500000000002</v>
      </c>
    </row>
    <row r="25" spans="1:7" x14ac:dyDescent="0.3">
      <c r="A25" s="582" t="s">
        <v>1135</v>
      </c>
      <c r="B25" s="53">
        <v>119.88834000000001</v>
      </c>
      <c r="C25" s="541">
        <v>46.412779999999998</v>
      </c>
      <c r="D25" s="51">
        <v>73.475560000000016</v>
      </c>
      <c r="E25" s="56">
        <v>35.494450000000001</v>
      </c>
      <c r="F25" s="55">
        <v>8.7911099999999998</v>
      </c>
      <c r="G25" s="54">
        <v>26.703340000000001</v>
      </c>
    </row>
    <row r="26" spans="1:7" x14ac:dyDescent="0.3">
      <c r="A26" s="582" t="s">
        <v>609</v>
      </c>
      <c r="B26" s="53">
        <v>44.016109999999998</v>
      </c>
      <c r="C26" s="541">
        <v>11</v>
      </c>
      <c r="D26" s="51">
        <v>33.016109999999998</v>
      </c>
      <c r="E26" s="56">
        <v>0</v>
      </c>
      <c r="F26" s="55">
        <v>0</v>
      </c>
      <c r="G26" s="54">
        <v>0</v>
      </c>
    </row>
    <row r="27" spans="1:7" x14ac:dyDescent="0.3">
      <c r="A27" s="582" t="s">
        <v>610</v>
      </c>
      <c r="B27" s="53">
        <v>18.899999999999999</v>
      </c>
      <c r="C27" s="541">
        <v>9</v>
      </c>
      <c r="D27" s="51">
        <v>9.9</v>
      </c>
      <c r="E27" s="56">
        <v>6.9</v>
      </c>
      <c r="F27" s="55">
        <v>3</v>
      </c>
      <c r="G27" s="54">
        <v>3.9</v>
      </c>
    </row>
    <row r="28" spans="1:7" x14ac:dyDescent="0.3">
      <c r="A28" s="582" t="s">
        <v>611</v>
      </c>
      <c r="B28" s="53">
        <v>843.97414000000003</v>
      </c>
      <c r="C28" s="541">
        <v>473.16888999999998</v>
      </c>
      <c r="D28" s="51">
        <v>370.80525</v>
      </c>
      <c r="E28" s="56">
        <v>365.63944000000004</v>
      </c>
      <c r="F28" s="55">
        <v>243.57944000000001</v>
      </c>
      <c r="G28" s="54">
        <v>122.06</v>
      </c>
    </row>
    <row r="29" spans="1:7" x14ac:dyDescent="0.3">
      <c r="A29" s="582" t="s">
        <v>612</v>
      </c>
      <c r="B29" s="53">
        <v>918.44252999999981</v>
      </c>
      <c r="C29" s="541">
        <v>238.90251000000006</v>
      </c>
      <c r="D29" s="51">
        <v>679.5400199999998</v>
      </c>
      <c r="E29" s="56">
        <v>214.34973000000002</v>
      </c>
      <c r="F29" s="55">
        <v>69.343329999999995</v>
      </c>
      <c r="G29" s="54">
        <v>145.00640000000001</v>
      </c>
    </row>
    <row r="30" spans="1:7" x14ac:dyDescent="0.3">
      <c r="A30" s="582" t="s">
        <v>613</v>
      </c>
      <c r="B30" s="53">
        <v>1593.0231399999998</v>
      </c>
      <c r="C30" s="541">
        <v>620.45333000000005</v>
      </c>
      <c r="D30" s="51">
        <v>972.56980999999985</v>
      </c>
      <c r="E30" s="56">
        <v>648.62222999999972</v>
      </c>
      <c r="F30" s="55">
        <v>251.65805</v>
      </c>
      <c r="G30" s="54">
        <v>396.96417999999971</v>
      </c>
    </row>
    <row r="31" spans="1:7" x14ac:dyDescent="0.3">
      <c r="A31" s="582" t="s">
        <v>1136</v>
      </c>
      <c r="B31" s="53">
        <v>88.875560000000007</v>
      </c>
      <c r="C31" s="541">
        <v>41</v>
      </c>
      <c r="D31" s="51">
        <v>47.87556</v>
      </c>
      <c r="E31" s="56">
        <v>32</v>
      </c>
      <c r="F31" s="55">
        <v>15</v>
      </c>
      <c r="G31" s="54">
        <v>17</v>
      </c>
    </row>
    <row r="32" spans="1:7" x14ac:dyDescent="0.3">
      <c r="A32" s="582" t="s">
        <v>614</v>
      </c>
      <c r="B32" s="53">
        <v>101.90501</v>
      </c>
      <c r="C32" s="541">
        <v>73.56889000000001</v>
      </c>
      <c r="D32" s="51">
        <v>28.336119999999998</v>
      </c>
      <c r="E32" s="56">
        <v>15.02778</v>
      </c>
      <c r="F32" s="55">
        <v>9</v>
      </c>
      <c r="G32" s="54">
        <v>6.0277799999999999</v>
      </c>
    </row>
    <row r="33" spans="1:7" ht="13.5" thickBot="1" x14ac:dyDescent="0.35">
      <c r="A33" s="582" t="s">
        <v>696</v>
      </c>
      <c r="B33" s="53">
        <v>0</v>
      </c>
      <c r="C33" s="541">
        <v>0</v>
      </c>
      <c r="D33" s="51">
        <v>0</v>
      </c>
      <c r="E33" s="56">
        <v>0</v>
      </c>
      <c r="F33" s="55">
        <v>0</v>
      </c>
      <c r="G33" s="54">
        <v>0</v>
      </c>
    </row>
    <row r="34" spans="1:7" ht="18" customHeight="1" thickBot="1" x14ac:dyDescent="0.35">
      <c r="A34" s="583" t="s">
        <v>996</v>
      </c>
      <c r="B34" s="67">
        <v>5761.9012300000013</v>
      </c>
      <c r="C34" s="543">
        <v>2424.5341700000004</v>
      </c>
      <c r="D34" s="66">
        <v>3337.3670600000005</v>
      </c>
      <c r="E34" s="69">
        <v>1823.9077399999996</v>
      </c>
      <c r="F34" s="69">
        <v>800.04027000000008</v>
      </c>
      <c r="G34" s="68">
        <v>1023.8674699999997</v>
      </c>
    </row>
    <row r="35" spans="1:7" ht="13.5" thickBot="1" x14ac:dyDescent="0.35">
      <c r="A35" s="605"/>
      <c r="B35" s="33"/>
      <c r="C35" s="33"/>
      <c r="D35" s="33"/>
      <c r="E35" s="33"/>
      <c r="F35" s="33"/>
      <c r="G35" s="33"/>
    </row>
    <row r="36" spans="1:7" ht="13.5" thickBot="1" x14ac:dyDescent="0.35">
      <c r="A36" s="582" t="s">
        <v>185</v>
      </c>
      <c r="B36" s="46">
        <v>4</v>
      </c>
      <c r="C36" s="540">
        <v>2</v>
      </c>
      <c r="D36" s="44">
        <v>2</v>
      </c>
      <c r="E36" s="49">
        <v>2</v>
      </c>
      <c r="F36" s="48">
        <v>1</v>
      </c>
      <c r="G36" s="47">
        <v>1</v>
      </c>
    </row>
    <row r="37" spans="1:7" ht="18" customHeight="1" thickBot="1" x14ac:dyDescent="0.35">
      <c r="A37" s="583" t="s">
        <v>995</v>
      </c>
      <c r="B37" s="67">
        <v>4</v>
      </c>
      <c r="C37" s="543">
        <v>2</v>
      </c>
      <c r="D37" s="66">
        <v>2</v>
      </c>
      <c r="E37" s="69">
        <v>2</v>
      </c>
      <c r="F37" s="69">
        <v>1</v>
      </c>
      <c r="G37" s="68">
        <v>1</v>
      </c>
    </row>
    <row r="38" spans="1:7" x14ac:dyDescent="0.3">
      <c r="A38" s="605"/>
      <c r="B38" s="33"/>
      <c r="C38" s="33"/>
      <c r="D38" s="33"/>
      <c r="E38" s="33"/>
      <c r="F38" s="33"/>
      <c r="G38" s="33"/>
    </row>
    <row r="39" spans="1:7" ht="13.5" thickBot="1" x14ac:dyDescent="0.35">
      <c r="A39" s="582" t="s">
        <v>1138</v>
      </c>
      <c r="B39" s="53">
        <v>521.09360000000004</v>
      </c>
      <c r="C39" s="541">
        <v>253.38333</v>
      </c>
      <c r="D39" s="51">
        <v>267.71027000000004</v>
      </c>
      <c r="E39" s="56">
        <v>175.90916999999999</v>
      </c>
      <c r="F39" s="55">
        <v>68</v>
      </c>
      <c r="G39" s="54">
        <v>107.90916999999999</v>
      </c>
    </row>
    <row r="40" spans="1:7" ht="18" customHeight="1" thickBot="1" x14ac:dyDescent="0.35">
      <c r="A40" s="583" t="s">
        <v>984</v>
      </c>
      <c r="B40" s="67">
        <v>521.09360000000004</v>
      </c>
      <c r="C40" s="543">
        <v>253.38333</v>
      </c>
      <c r="D40" s="66">
        <v>267.71027000000004</v>
      </c>
      <c r="E40" s="69">
        <v>175.90916999999999</v>
      </c>
      <c r="F40" s="69">
        <v>68</v>
      </c>
      <c r="G40" s="68">
        <v>107.90916999999999</v>
      </c>
    </row>
    <row r="41" spans="1:7" x14ac:dyDescent="0.3">
      <c r="A41" s="605"/>
      <c r="B41" s="33"/>
      <c r="C41" s="33"/>
      <c r="D41" s="33"/>
      <c r="E41" s="33"/>
      <c r="F41" s="33"/>
      <c r="G41" s="33"/>
    </row>
    <row r="42" spans="1:7" x14ac:dyDescent="0.3">
      <c r="A42" s="582" t="s">
        <v>991</v>
      </c>
      <c r="B42" s="53">
        <v>3</v>
      </c>
      <c r="C42" s="541">
        <v>0</v>
      </c>
      <c r="D42" s="51">
        <v>3</v>
      </c>
      <c r="E42" s="56">
        <v>1</v>
      </c>
      <c r="F42" s="55">
        <v>0</v>
      </c>
      <c r="G42" s="54">
        <v>1</v>
      </c>
    </row>
    <row r="43" spans="1:7" ht="13.5" thickBot="1" x14ac:dyDescent="0.35">
      <c r="A43" s="582" t="s">
        <v>993</v>
      </c>
      <c r="B43" s="53">
        <v>83.958340000000007</v>
      </c>
      <c r="C43" s="541">
        <v>28</v>
      </c>
      <c r="D43" s="51">
        <v>55.958340000000007</v>
      </c>
      <c r="E43" s="56">
        <v>13</v>
      </c>
      <c r="F43" s="55">
        <v>3</v>
      </c>
      <c r="G43" s="54">
        <v>10</v>
      </c>
    </row>
    <row r="44" spans="1:7" ht="18" customHeight="1" thickBot="1" x14ac:dyDescent="0.35">
      <c r="A44" s="583" t="s">
        <v>986</v>
      </c>
      <c r="B44" s="67">
        <v>86.958340000000007</v>
      </c>
      <c r="C44" s="543">
        <v>28</v>
      </c>
      <c r="D44" s="66">
        <v>58.958340000000007</v>
      </c>
      <c r="E44" s="69">
        <v>14</v>
      </c>
      <c r="F44" s="69">
        <v>3</v>
      </c>
      <c r="G44" s="68">
        <v>11</v>
      </c>
    </row>
    <row r="45" spans="1:7" x14ac:dyDescent="0.3">
      <c r="A45" s="605"/>
      <c r="B45" s="33"/>
      <c r="C45" s="33"/>
      <c r="D45" s="33"/>
      <c r="E45" s="33"/>
      <c r="F45" s="33"/>
      <c r="G45" s="33"/>
    </row>
    <row r="46" spans="1:7" x14ac:dyDescent="0.3">
      <c r="A46" s="582" t="s">
        <v>108</v>
      </c>
      <c r="B46" s="53">
        <v>70.747219999999999</v>
      </c>
      <c r="C46" s="541">
        <v>38</v>
      </c>
      <c r="D46" s="51">
        <v>32.747219999999999</v>
      </c>
      <c r="E46" s="56">
        <v>18</v>
      </c>
      <c r="F46" s="55">
        <v>9</v>
      </c>
      <c r="G46" s="54">
        <v>9</v>
      </c>
    </row>
    <row r="47" spans="1:7" x14ac:dyDescent="0.3">
      <c r="A47" s="582" t="s">
        <v>1015</v>
      </c>
      <c r="B47" s="53">
        <v>5</v>
      </c>
      <c r="C47" s="541">
        <v>0</v>
      </c>
      <c r="D47" s="51">
        <v>5</v>
      </c>
      <c r="E47" s="56">
        <v>1</v>
      </c>
      <c r="F47" s="55">
        <v>0</v>
      </c>
      <c r="G47" s="54">
        <v>1</v>
      </c>
    </row>
    <row r="48" spans="1:7" x14ac:dyDescent="0.3">
      <c r="A48" s="582" t="s">
        <v>1016</v>
      </c>
      <c r="B48" s="53">
        <v>90.948880000000003</v>
      </c>
      <c r="C48" s="541">
        <v>38.4</v>
      </c>
      <c r="D48" s="51">
        <v>52.548879999999997</v>
      </c>
      <c r="E48" s="56">
        <v>42.482219999999998</v>
      </c>
      <c r="F48" s="55">
        <v>11</v>
      </c>
      <c r="G48" s="54">
        <v>31.482220000000002</v>
      </c>
    </row>
    <row r="49" spans="1:7" x14ac:dyDescent="0.3">
      <c r="A49" s="582" t="s">
        <v>107</v>
      </c>
      <c r="B49" s="53">
        <v>164.62221</v>
      </c>
      <c r="C49" s="541">
        <v>47.027770000000004</v>
      </c>
      <c r="D49" s="51">
        <v>117.59443999999999</v>
      </c>
      <c r="E49" s="56">
        <v>54.055549999999997</v>
      </c>
      <c r="F49" s="55">
        <v>9.4444400000000002</v>
      </c>
      <c r="G49" s="54">
        <v>44.611109999999996</v>
      </c>
    </row>
    <row r="50" spans="1:7" x14ac:dyDescent="0.3">
      <c r="A50" s="582" t="s">
        <v>615</v>
      </c>
      <c r="B50" s="53">
        <v>250.00970999999998</v>
      </c>
      <c r="C50" s="541">
        <v>123.29054999999998</v>
      </c>
      <c r="D50" s="51">
        <v>126.71916</v>
      </c>
      <c r="E50" s="56">
        <v>64.087490000000003</v>
      </c>
      <c r="F50" s="55">
        <v>16.259999999999998</v>
      </c>
      <c r="G50" s="54">
        <v>47.827489999999997</v>
      </c>
    </row>
    <row r="51" spans="1:7" x14ac:dyDescent="0.3">
      <c r="A51" s="582" t="s">
        <v>1014</v>
      </c>
      <c r="B51" s="53">
        <v>67.502780000000001</v>
      </c>
      <c r="C51" s="541">
        <v>33</v>
      </c>
      <c r="D51" s="51">
        <v>34.502780000000001</v>
      </c>
      <c r="E51" s="56">
        <v>22.30556</v>
      </c>
      <c r="F51" s="55">
        <v>12</v>
      </c>
      <c r="G51" s="54">
        <v>10.30556</v>
      </c>
    </row>
    <row r="52" spans="1:7" x14ac:dyDescent="0.3">
      <c r="A52" s="582" t="s">
        <v>617</v>
      </c>
      <c r="B52" s="53">
        <v>1000.3264</v>
      </c>
      <c r="C52" s="541">
        <v>551.06420000000003</v>
      </c>
      <c r="D52" s="51">
        <v>449.26220000000001</v>
      </c>
      <c r="E52" s="56">
        <v>261.40445</v>
      </c>
      <c r="F52" s="55">
        <v>134.45278000000002</v>
      </c>
      <c r="G52" s="54">
        <v>126.95166999999996</v>
      </c>
    </row>
    <row r="53" spans="1:7" x14ac:dyDescent="0.3">
      <c r="A53" s="582" t="s">
        <v>990</v>
      </c>
      <c r="B53" s="53">
        <v>5</v>
      </c>
      <c r="C53" s="541">
        <v>1</v>
      </c>
      <c r="D53" s="51">
        <v>4</v>
      </c>
      <c r="E53" s="56">
        <v>0</v>
      </c>
      <c r="F53" s="55">
        <v>0</v>
      </c>
      <c r="G53" s="54">
        <v>0</v>
      </c>
    </row>
    <row r="54" spans="1:7" x14ac:dyDescent="0.3">
      <c r="A54" s="582" t="s">
        <v>701</v>
      </c>
      <c r="B54" s="53">
        <v>148.33222000000001</v>
      </c>
      <c r="C54" s="541">
        <v>98.626659999999987</v>
      </c>
      <c r="D54" s="51">
        <v>49.705560000000006</v>
      </c>
      <c r="E54" s="56">
        <v>27</v>
      </c>
      <c r="F54" s="55">
        <v>15</v>
      </c>
      <c r="G54" s="54">
        <v>12</v>
      </c>
    </row>
    <row r="55" spans="1:7" ht="13.5" thickBot="1" x14ac:dyDescent="0.35">
      <c r="A55" s="582" t="s">
        <v>1133</v>
      </c>
      <c r="B55" s="53">
        <v>13</v>
      </c>
      <c r="C55" s="541">
        <v>8</v>
      </c>
      <c r="D55" s="51">
        <v>5</v>
      </c>
      <c r="E55" s="56">
        <v>2</v>
      </c>
      <c r="F55" s="55">
        <v>1</v>
      </c>
      <c r="G55" s="54">
        <v>1</v>
      </c>
    </row>
    <row r="56" spans="1:7" ht="18" customHeight="1" thickBot="1" x14ac:dyDescent="0.35">
      <c r="A56" s="583" t="s">
        <v>987</v>
      </c>
      <c r="B56" s="67">
        <v>1815.4894199999999</v>
      </c>
      <c r="C56" s="543">
        <v>938.40917999999999</v>
      </c>
      <c r="D56" s="66">
        <v>877.08024</v>
      </c>
      <c r="E56" s="69">
        <v>492.33526999999998</v>
      </c>
      <c r="F56" s="69">
        <v>208.15722000000002</v>
      </c>
      <c r="G56" s="68">
        <v>284.17804999999998</v>
      </c>
    </row>
    <row r="57" spans="1:7" ht="13.5" thickBot="1" x14ac:dyDescent="0.35">
      <c r="A57" s="605"/>
      <c r="B57" s="33"/>
      <c r="C57" s="33"/>
      <c r="D57" s="33"/>
      <c r="E57" s="33"/>
      <c r="F57" s="33"/>
      <c r="G57" s="33"/>
    </row>
    <row r="58" spans="1:7" x14ac:dyDescent="0.3">
      <c r="A58" s="582" t="s">
        <v>1142</v>
      </c>
      <c r="B58" s="46">
        <v>33.559170000000002</v>
      </c>
      <c r="C58" s="540">
        <v>7</v>
      </c>
      <c r="D58" s="44">
        <v>26.559170000000002</v>
      </c>
      <c r="E58" s="49">
        <v>21.559170000000002</v>
      </c>
      <c r="F58" s="48">
        <v>4</v>
      </c>
      <c r="G58" s="47">
        <v>17.559170000000002</v>
      </c>
    </row>
    <row r="59" spans="1:7" x14ac:dyDescent="0.3">
      <c r="A59" s="582" t="s">
        <v>700</v>
      </c>
      <c r="B59" s="53">
        <v>144.96668</v>
      </c>
      <c r="C59" s="541">
        <v>43</v>
      </c>
      <c r="D59" s="51">
        <v>101.96668</v>
      </c>
      <c r="E59" s="56">
        <v>52.5</v>
      </c>
      <c r="F59" s="55">
        <v>10</v>
      </c>
      <c r="G59" s="54">
        <v>42.5</v>
      </c>
    </row>
    <row r="60" spans="1:7" x14ac:dyDescent="0.3">
      <c r="A60" s="582" t="s">
        <v>1114</v>
      </c>
      <c r="B60" s="53">
        <v>9</v>
      </c>
      <c r="C60" s="541">
        <v>7</v>
      </c>
      <c r="D60" s="51">
        <v>2</v>
      </c>
      <c r="E60" s="56">
        <v>1</v>
      </c>
      <c r="F60" s="55">
        <v>0</v>
      </c>
      <c r="G60" s="54">
        <v>1</v>
      </c>
    </row>
    <row r="61" spans="1:7" x14ac:dyDescent="0.3">
      <c r="A61" s="582" t="s">
        <v>573</v>
      </c>
      <c r="B61" s="53">
        <v>107.68442</v>
      </c>
      <c r="C61" s="541">
        <v>30</v>
      </c>
      <c r="D61" s="51">
        <v>77.684420000000003</v>
      </c>
      <c r="E61" s="56">
        <v>24.925830000000001</v>
      </c>
      <c r="F61" s="55">
        <v>5</v>
      </c>
      <c r="G61" s="54">
        <v>19.925830000000001</v>
      </c>
    </row>
    <row r="62" spans="1:7" x14ac:dyDescent="0.3">
      <c r="A62" s="582" t="s">
        <v>691</v>
      </c>
      <c r="B62" s="53">
        <v>16.11111</v>
      </c>
      <c r="C62" s="541">
        <v>3</v>
      </c>
      <c r="D62" s="51">
        <v>13.11111</v>
      </c>
      <c r="E62" s="56">
        <v>3.5277799999999999</v>
      </c>
      <c r="F62" s="55">
        <v>0</v>
      </c>
      <c r="G62" s="54">
        <v>3.5277799999999999</v>
      </c>
    </row>
    <row r="63" spans="1:7" ht="13.5" thickBot="1" x14ac:dyDescent="0.35">
      <c r="A63" s="582" t="s">
        <v>1141</v>
      </c>
      <c r="B63" s="53">
        <v>442.37302999999991</v>
      </c>
      <c r="C63" s="541">
        <v>145.60667000000001</v>
      </c>
      <c r="D63" s="51">
        <v>296.76635999999991</v>
      </c>
      <c r="E63" s="56">
        <v>87.748869999999982</v>
      </c>
      <c r="F63" s="55">
        <v>30.6</v>
      </c>
      <c r="G63" s="54">
        <v>57.148869999999988</v>
      </c>
    </row>
    <row r="64" spans="1:7" ht="13.5" thickBot="1" x14ac:dyDescent="0.35">
      <c r="A64" s="583" t="s">
        <v>198</v>
      </c>
      <c r="B64" s="67">
        <v>753.69440999999995</v>
      </c>
      <c r="C64" s="543">
        <v>235.60667000000001</v>
      </c>
      <c r="D64" s="66">
        <v>518.08773999999994</v>
      </c>
      <c r="E64" s="69">
        <v>191.26164999999997</v>
      </c>
      <c r="F64" s="69">
        <v>49.6</v>
      </c>
      <c r="G64" s="68">
        <v>141.66164999999998</v>
      </c>
    </row>
    <row r="65" spans="1:7" x14ac:dyDescent="0.3">
      <c r="A65" s="605"/>
      <c r="B65" s="33"/>
      <c r="C65" s="33"/>
      <c r="D65" s="33"/>
      <c r="E65" s="33"/>
      <c r="F65" s="33"/>
      <c r="G65" s="33"/>
    </row>
    <row r="66" spans="1:7" x14ac:dyDescent="0.3">
      <c r="A66" s="582" t="s">
        <v>1102</v>
      </c>
      <c r="B66" s="53">
        <v>3</v>
      </c>
      <c r="C66" s="541">
        <v>2</v>
      </c>
      <c r="D66" s="51">
        <v>1</v>
      </c>
      <c r="E66" s="56">
        <v>1</v>
      </c>
      <c r="F66" s="55">
        <v>0</v>
      </c>
      <c r="G66" s="54">
        <v>1</v>
      </c>
    </row>
    <row r="67" spans="1:7" x14ac:dyDescent="0.3">
      <c r="A67" s="582" t="s">
        <v>793</v>
      </c>
      <c r="B67" s="53">
        <v>45.4</v>
      </c>
      <c r="C67" s="541">
        <v>11.6</v>
      </c>
      <c r="D67" s="51">
        <v>33.799999999999997</v>
      </c>
      <c r="E67" s="56">
        <v>10</v>
      </c>
      <c r="F67" s="55">
        <v>2</v>
      </c>
      <c r="G67" s="54">
        <v>8</v>
      </c>
    </row>
    <row r="68" spans="1:7" ht="13.5" thickBot="1" x14ac:dyDescent="0.35">
      <c r="A68" s="582" t="s">
        <v>188</v>
      </c>
      <c r="B68" s="53">
        <v>78.607780000000005</v>
      </c>
      <c r="C68" s="541">
        <v>31</v>
      </c>
      <c r="D68" s="51">
        <v>47.607780000000005</v>
      </c>
      <c r="E68" s="56">
        <v>24.8</v>
      </c>
      <c r="F68" s="55">
        <v>8</v>
      </c>
      <c r="G68" s="54">
        <v>16.8</v>
      </c>
    </row>
    <row r="69" spans="1:7" ht="18" customHeight="1" thickBot="1" x14ac:dyDescent="0.35">
      <c r="A69" s="583" t="s">
        <v>989</v>
      </c>
      <c r="B69" s="67">
        <v>127.00778</v>
      </c>
      <c r="C69" s="543">
        <v>44.6</v>
      </c>
      <c r="D69" s="66">
        <v>82.407780000000002</v>
      </c>
      <c r="E69" s="69">
        <v>35.799999999999997</v>
      </c>
      <c r="F69" s="69">
        <v>10</v>
      </c>
      <c r="G69" s="68">
        <v>25.8</v>
      </c>
    </row>
    <row r="71" spans="1:7" x14ac:dyDescent="0.3">
      <c r="B71" s="713"/>
    </row>
  </sheetData>
  <phoneticPr fontId="0" type="noConversion"/>
  <pageMargins left="0.23622047244094491" right="3.937007874015748E-2" top="0.51181102362204722" bottom="0.59055118110236227" header="0.35433070866141736" footer="0.27559055118110237"/>
  <pageSetup paperSize="9" scale="83" orientation="portrait" r:id="rId1"/>
  <headerFooter alignWithMargins="0">
    <oddFooter>&amp;R&amp;A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23">
    <pageSetUpPr fitToPage="1"/>
  </sheetPr>
  <dimension ref="A1:L78"/>
  <sheetViews>
    <sheetView showGridLines="0" zoomScaleNormal="100" workbookViewId="0"/>
  </sheetViews>
  <sheetFormatPr defaultColWidth="9.1796875" defaultRowHeight="13" x14ac:dyDescent="0.3"/>
  <cols>
    <col min="1" max="1" width="38.54296875" style="35" customWidth="1"/>
    <col min="2" max="2" width="10.7265625" style="35" bestFit="1" customWidth="1"/>
    <col min="3" max="10" width="9.1796875" style="35"/>
    <col min="11" max="11" width="10.7265625" style="35" customWidth="1"/>
    <col min="12" max="12" width="3.453125" style="35" customWidth="1"/>
    <col min="13" max="16384" width="9.1796875" style="35"/>
  </cols>
  <sheetData>
    <row r="1" spans="1:12" ht="15.5" x14ac:dyDescent="0.35">
      <c r="A1" s="597" t="s">
        <v>633</v>
      </c>
      <c r="B1" s="597"/>
      <c r="C1" s="597"/>
      <c r="D1" s="597"/>
      <c r="E1" s="597"/>
      <c r="F1" s="597"/>
      <c r="G1" s="597"/>
      <c r="H1" s="597"/>
      <c r="I1" s="597"/>
      <c r="J1" s="597"/>
      <c r="K1" s="597"/>
      <c r="L1" s="33"/>
    </row>
    <row r="2" spans="1:12" x14ac:dyDescent="0.3">
      <c r="A2" s="598">
        <v>45930</v>
      </c>
      <c r="B2" s="598"/>
      <c r="C2" s="598"/>
      <c r="D2" s="598"/>
      <c r="E2" s="598"/>
      <c r="F2" s="598"/>
      <c r="G2" s="598"/>
      <c r="H2" s="598"/>
      <c r="I2" s="598"/>
      <c r="J2" s="598"/>
      <c r="K2" s="598"/>
      <c r="L2" s="33"/>
    </row>
    <row r="3" spans="1:12" ht="13.5" thickBot="1" x14ac:dyDescent="0.35">
      <c r="A3" s="33"/>
      <c r="B3" s="33"/>
      <c r="C3" s="33"/>
      <c r="D3" s="33"/>
      <c r="E3" s="33"/>
      <c r="F3" s="33"/>
      <c r="G3" s="33"/>
      <c r="H3" s="33"/>
      <c r="I3" s="33"/>
      <c r="J3" s="33"/>
      <c r="K3" s="33"/>
      <c r="L3" s="33"/>
    </row>
    <row r="4" spans="1:12" s="87" customFormat="1" ht="31.5" customHeight="1" thickBot="1" x14ac:dyDescent="0.3">
      <c r="A4" s="85"/>
      <c r="B4" s="86" t="s">
        <v>636</v>
      </c>
      <c r="C4" s="38" t="s">
        <v>174</v>
      </c>
      <c r="D4" s="38" t="s">
        <v>166</v>
      </c>
      <c r="E4" s="38" t="s">
        <v>94</v>
      </c>
      <c r="F4" s="38" t="s">
        <v>51</v>
      </c>
      <c r="G4" s="38" t="s">
        <v>45</v>
      </c>
      <c r="H4" s="38" t="s">
        <v>172</v>
      </c>
      <c r="I4" s="38" t="s">
        <v>63</v>
      </c>
      <c r="J4" s="38" t="s">
        <v>110</v>
      </c>
      <c r="K4" s="38" t="s">
        <v>196</v>
      </c>
      <c r="L4" s="84"/>
    </row>
    <row r="5" spans="1:12" ht="16" customHeight="1" x14ac:dyDescent="0.3">
      <c r="A5" s="582" t="s">
        <v>656</v>
      </c>
      <c r="B5" s="88">
        <v>0</v>
      </c>
      <c r="C5" s="45">
        <v>0</v>
      </c>
      <c r="D5" s="45">
        <v>0</v>
      </c>
      <c r="E5" s="45">
        <v>0</v>
      </c>
      <c r="F5" s="45">
        <v>9</v>
      </c>
      <c r="G5" s="45">
        <v>32.447500000000005</v>
      </c>
      <c r="H5" s="45">
        <v>0</v>
      </c>
      <c r="I5" s="45">
        <v>0</v>
      </c>
      <c r="J5" s="45">
        <v>0</v>
      </c>
      <c r="K5" s="89">
        <v>41.447500000000005</v>
      </c>
      <c r="L5" s="33"/>
    </row>
    <row r="6" spans="1:12" ht="16" customHeight="1" x14ac:dyDescent="0.3">
      <c r="A6" s="582" t="s">
        <v>673</v>
      </c>
      <c r="B6" s="90">
        <v>0</v>
      </c>
      <c r="C6" s="52">
        <v>0</v>
      </c>
      <c r="D6" s="52">
        <v>0</v>
      </c>
      <c r="E6" s="52">
        <v>0</v>
      </c>
      <c r="F6" s="52">
        <v>4</v>
      </c>
      <c r="G6" s="52">
        <v>40.157510000000009</v>
      </c>
      <c r="H6" s="52">
        <v>0</v>
      </c>
      <c r="I6" s="52">
        <v>0</v>
      </c>
      <c r="J6" s="52">
        <v>0</v>
      </c>
      <c r="K6" s="91">
        <v>44.157510000000009</v>
      </c>
      <c r="L6" s="33"/>
    </row>
    <row r="7" spans="1:12" ht="16" customHeight="1" x14ac:dyDescent="0.3">
      <c r="A7" s="602" t="s">
        <v>625</v>
      </c>
      <c r="B7" s="90">
        <v>0</v>
      </c>
      <c r="C7" s="52">
        <v>0</v>
      </c>
      <c r="D7" s="52">
        <v>0</v>
      </c>
      <c r="E7" s="52">
        <v>0</v>
      </c>
      <c r="F7" s="52">
        <v>8.2730499999999996</v>
      </c>
      <c r="G7" s="52">
        <v>30.378339999999998</v>
      </c>
      <c r="H7" s="52">
        <v>0</v>
      </c>
      <c r="I7" s="52">
        <v>0</v>
      </c>
      <c r="J7" s="52">
        <v>0</v>
      </c>
      <c r="K7" s="91">
        <v>38.651389999999999</v>
      </c>
      <c r="L7" s="33"/>
    </row>
    <row r="8" spans="1:12" ht="16" customHeight="1" x14ac:dyDescent="0.3">
      <c r="A8" s="602" t="s">
        <v>183</v>
      </c>
      <c r="B8" s="90">
        <v>0</v>
      </c>
      <c r="C8" s="52">
        <v>0</v>
      </c>
      <c r="D8" s="52">
        <v>0</v>
      </c>
      <c r="E8" s="52">
        <v>0</v>
      </c>
      <c r="F8" s="52">
        <v>7.88889</v>
      </c>
      <c r="G8" s="52">
        <v>23.74972</v>
      </c>
      <c r="H8" s="52">
        <v>0</v>
      </c>
      <c r="I8" s="52">
        <v>0</v>
      </c>
      <c r="J8" s="52">
        <v>0</v>
      </c>
      <c r="K8" s="91">
        <v>31.63861</v>
      </c>
      <c r="L8" s="33"/>
    </row>
    <row r="9" spans="1:12" ht="16" customHeight="1" x14ac:dyDescent="0.3">
      <c r="A9" s="602" t="s">
        <v>182</v>
      </c>
      <c r="B9" s="90">
        <v>0</v>
      </c>
      <c r="C9" s="52">
        <v>0</v>
      </c>
      <c r="D9" s="52">
        <v>0</v>
      </c>
      <c r="E9" s="52">
        <v>0</v>
      </c>
      <c r="F9" s="52">
        <v>9.7916699999999999</v>
      </c>
      <c r="G9" s="52">
        <v>33.886099999999999</v>
      </c>
      <c r="H9" s="52">
        <v>0</v>
      </c>
      <c r="I9" s="52">
        <v>0</v>
      </c>
      <c r="J9" s="52">
        <v>0</v>
      </c>
      <c r="K9" s="91">
        <v>43.677769999999995</v>
      </c>
      <c r="L9" s="33"/>
    </row>
    <row r="10" spans="1:12" ht="16" customHeight="1" x14ac:dyDescent="0.3">
      <c r="A10" s="582" t="s">
        <v>649</v>
      </c>
      <c r="B10" s="90">
        <v>0</v>
      </c>
      <c r="C10" s="52">
        <v>0</v>
      </c>
      <c r="D10" s="52">
        <v>0</v>
      </c>
      <c r="E10" s="52">
        <v>0</v>
      </c>
      <c r="F10" s="52">
        <v>7.2666699999999995</v>
      </c>
      <c r="G10" s="52">
        <v>24.783049999999999</v>
      </c>
      <c r="H10" s="52">
        <v>0</v>
      </c>
      <c r="I10" s="52">
        <v>0</v>
      </c>
      <c r="J10" s="52">
        <v>0</v>
      </c>
      <c r="K10" s="91">
        <v>32.049720000000001</v>
      </c>
      <c r="L10" s="33"/>
    </row>
    <row r="11" spans="1:12" ht="16" customHeight="1" x14ac:dyDescent="0.3">
      <c r="A11" s="582" t="s">
        <v>624</v>
      </c>
      <c r="B11" s="90">
        <v>0</v>
      </c>
      <c r="C11" s="52">
        <v>0</v>
      </c>
      <c r="D11" s="52">
        <v>0</v>
      </c>
      <c r="E11" s="52">
        <v>0</v>
      </c>
      <c r="F11" s="52">
        <v>7</v>
      </c>
      <c r="G11" s="52">
        <v>25.354990000000001</v>
      </c>
      <c r="H11" s="52">
        <v>0</v>
      </c>
      <c r="I11" s="52">
        <v>0</v>
      </c>
      <c r="J11" s="52">
        <v>0</v>
      </c>
      <c r="K11" s="91">
        <v>32.354990000000001</v>
      </c>
      <c r="L11" s="33"/>
    </row>
    <row r="12" spans="1:12" ht="16" customHeight="1" x14ac:dyDescent="0.3">
      <c r="A12" s="582" t="s">
        <v>638</v>
      </c>
      <c r="B12" s="90">
        <v>0</v>
      </c>
      <c r="C12" s="52">
        <v>0</v>
      </c>
      <c r="D12" s="52">
        <v>0</v>
      </c>
      <c r="E12" s="52">
        <v>0</v>
      </c>
      <c r="F12" s="52">
        <v>12.399999999999999</v>
      </c>
      <c r="G12" s="52">
        <v>34.060550000000006</v>
      </c>
      <c r="H12" s="52">
        <v>0</v>
      </c>
      <c r="I12" s="52">
        <v>0</v>
      </c>
      <c r="J12" s="52">
        <v>0</v>
      </c>
      <c r="K12" s="91">
        <v>46.460550000000005</v>
      </c>
      <c r="L12" s="33"/>
    </row>
    <row r="13" spans="1:12" ht="16" customHeight="1" x14ac:dyDescent="0.3">
      <c r="A13" s="582" t="s">
        <v>637</v>
      </c>
      <c r="B13" s="90">
        <v>0</v>
      </c>
      <c r="C13" s="52">
        <v>0</v>
      </c>
      <c r="D13" s="52">
        <v>0</v>
      </c>
      <c r="E13" s="52">
        <v>0</v>
      </c>
      <c r="F13" s="52">
        <v>12.994440000000001</v>
      </c>
      <c r="G13" s="52">
        <v>28.47</v>
      </c>
      <c r="H13" s="52">
        <v>0</v>
      </c>
      <c r="I13" s="52">
        <v>0</v>
      </c>
      <c r="J13" s="52">
        <v>0</v>
      </c>
      <c r="K13" s="91">
        <v>41.464439999999996</v>
      </c>
      <c r="L13" s="33"/>
    </row>
    <row r="14" spans="1:12" ht="16" customHeight="1" x14ac:dyDescent="0.3">
      <c r="A14" s="582" t="s">
        <v>674</v>
      </c>
      <c r="B14" s="90">
        <v>0</v>
      </c>
      <c r="C14" s="52">
        <v>0</v>
      </c>
      <c r="D14" s="52">
        <v>0</v>
      </c>
      <c r="E14" s="52">
        <v>0</v>
      </c>
      <c r="F14" s="52">
        <v>15.036100000000001</v>
      </c>
      <c r="G14" s="52">
        <v>26.49945</v>
      </c>
      <c r="H14" s="52">
        <v>0</v>
      </c>
      <c r="I14" s="52">
        <v>0</v>
      </c>
      <c r="J14" s="52">
        <v>0</v>
      </c>
      <c r="K14" s="91">
        <v>41.535550000000001</v>
      </c>
      <c r="L14" s="33"/>
    </row>
    <row r="15" spans="1:12" ht="16" customHeight="1" x14ac:dyDescent="0.3">
      <c r="A15" s="582" t="s">
        <v>194</v>
      </c>
      <c r="B15" s="90">
        <v>0</v>
      </c>
      <c r="C15" s="52">
        <v>0</v>
      </c>
      <c r="D15" s="52">
        <v>0</v>
      </c>
      <c r="E15" s="52">
        <v>0</v>
      </c>
      <c r="F15" s="52">
        <v>7.5411099999999998</v>
      </c>
      <c r="G15" s="52">
        <v>48.028620000000004</v>
      </c>
      <c r="H15" s="52">
        <v>0</v>
      </c>
      <c r="I15" s="52">
        <v>0</v>
      </c>
      <c r="J15" s="52">
        <v>0</v>
      </c>
      <c r="K15" s="91">
        <v>55.569730000000007</v>
      </c>
      <c r="L15" s="33"/>
    </row>
    <row r="16" spans="1:12" ht="16" customHeight="1" thickBot="1" x14ac:dyDescent="0.35">
      <c r="A16" s="582" t="s">
        <v>195</v>
      </c>
      <c r="B16" s="93">
        <v>0</v>
      </c>
      <c r="C16" s="60">
        <v>0</v>
      </c>
      <c r="D16" s="60">
        <v>0</v>
      </c>
      <c r="E16" s="60">
        <v>0</v>
      </c>
      <c r="F16" s="60">
        <v>9.5972299999999997</v>
      </c>
      <c r="G16" s="60">
        <v>36.617780000000003</v>
      </c>
      <c r="H16" s="60">
        <v>0</v>
      </c>
      <c r="I16" s="60">
        <v>0</v>
      </c>
      <c r="J16" s="60">
        <v>0</v>
      </c>
      <c r="K16" s="94">
        <v>46.215010000000007</v>
      </c>
      <c r="L16" s="33"/>
    </row>
    <row r="17" spans="1:12" ht="16" customHeight="1" thickBot="1" x14ac:dyDescent="0.35">
      <c r="A17" s="583" t="s">
        <v>688</v>
      </c>
      <c r="B17" s="95">
        <v>0</v>
      </c>
      <c r="C17" s="96">
        <v>0</v>
      </c>
      <c r="D17" s="67">
        <v>0</v>
      </c>
      <c r="E17" s="96">
        <v>0</v>
      </c>
      <c r="F17" s="67">
        <v>110.78916</v>
      </c>
      <c r="G17" s="96">
        <v>384.43360999999999</v>
      </c>
      <c r="H17" s="67">
        <v>0</v>
      </c>
      <c r="I17" s="67">
        <v>0</v>
      </c>
      <c r="J17" s="67">
        <v>0</v>
      </c>
      <c r="K17" s="97">
        <v>495.22276999999997</v>
      </c>
      <c r="L17" s="33"/>
    </row>
    <row r="18" spans="1:12" ht="16" customHeight="1" x14ac:dyDescent="0.3">
      <c r="A18" s="582" t="s">
        <v>56</v>
      </c>
      <c r="B18" s="90">
        <v>0</v>
      </c>
      <c r="C18" s="52">
        <v>0</v>
      </c>
      <c r="D18" s="52">
        <v>0</v>
      </c>
      <c r="E18" s="52">
        <v>0</v>
      </c>
      <c r="F18" s="52">
        <v>0</v>
      </c>
      <c r="G18" s="52">
        <v>1</v>
      </c>
      <c r="H18" s="52">
        <v>0</v>
      </c>
      <c r="I18" s="52">
        <v>0</v>
      </c>
      <c r="J18" s="52">
        <v>0</v>
      </c>
      <c r="K18" s="91">
        <v>1</v>
      </c>
      <c r="L18" s="33"/>
    </row>
    <row r="19" spans="1:12" ht="16" customHeight="1" x14ac:dyDescent="0.3">
      <c r="A19" s="582" t="s">
        <v>702</v>
      </c>
      <c r="B19" s="90">
        <v>0</v>
      </c>
      <c r="C19" s="52">
        <v>1</v>
      </c>
      <c r="D19" s="52">
        <v>3.5</v>
      </c>
      <c r="E19" s="52">
        <v>24.561109999999999</v>
      </c>
      <c r="F19" s="52">
        <v>116.1914</v>
      </c>
      <c r="G19" s="52">
        <v>41.600000000000009</v>
      </c>
      <c r="H19" s="52">
        <v>3.4444400000000002</v>
      </c>
      <c r="I19" s="52">
        <v>0</v>
      </c>
      <c r="J19" s="52">
        <v>6</v>
      </c>
      <c r="K19" s="91">
        <v>196.29694999999998</v>
      </c>
      <c r="L19" s="33"/>
    </row>
    <row r="20" spans="1:12" ht="16" customHeight="1" x14ac:dyDescent="0.3">
      <c r="A20" s="582" t="s">
        <v>704</v>
      </c>
      <c r="B20" s="90">
        <v>0</v>
      </c>
      <c r="C20" s="52">
        <v>0</v>
      </c>
      <c r="D20" s="52">
        <v>0</v>
      </c>
      <c r="E20" s="52">
        <v>0</v>
      </c>
      <c r="F20" s="52">
        <v>6</v>
      </c>
      <c r="G20" s="52">
        <v>18.294449999999998</v>
      </c>
      <c r="H20" s="52">
        <v>17.44445</v>
      </c>
      <c r="I20" s="52">
        <v>0</v>
      </c>
      <c r="J20" s="52">
        <v>0</v>
      </c>
      <c r="K20" s="91">
        <v>41.738900000000001</v>
      </c>
      <c r="L20" s="33"/>
    </row>
    <row r="21" spans="1:12" ht="16" customHeight="1" x14ac:dyDescent="0.3">
      <c r="A21" s="582" t="s">
        <v>705</v>
      </c>
      <c r="B21" s="90">
        <v>0</v>
      </c>
      <c r="C21" s="52">
        <v>0</v>
      </c>
      <c r="D21" s="52">
        <v>0</v>
      </c>
      <c r="E21" s="52">
        <v>0</v>
      </c>
      <c r="F21" s="52">
        <v>6</v>
      </c>
      <c r="G21" s="52">
        <v>17.55556</v>
      </c>
      <c r="H21" s="52">
        <v>17.503890000000002</v>
      </c>
      <c r="I21" s="52">
        <v>0</v>
      </c>
      <c r="J21" s="52">
        <v>0</v>
      </c>
      <c r="K21" s="91">
        <v>41.059449999999998</v>
      </c>
      <c r="L21" s="33"/>
    </row>
    <row r="22" spans="1:12" ht="16" customHeight="1" x14ac:dyDescent="0.3">
      <c r="A22" s="582" t="s">
        <v>616</v>
      </c>
      <c r="B22" s="90">
        <v>0</v>
      </c>
      <c r="C22" s="52">
        <v>0</v>
      </c>
      <c r="D22" s="52">
        <v>10</v>
      </c>
      <c r="E22" s="52">
        <v>11</v>
      </c>
      <c r="F22" s="52">
        <v>0</v>
      </c>
      <c r="G22" s="52">
        <v>1</v>
      </c>
      <c r="H22" s="52">
        <v>0</v>
      </c>
      <c r="I22" s="52">
        <v>0</v>
      </c>
      <c r="J22" s="52">
        <v>0</v>
      </c>
      <c r="K22" s="91">
        <v>22</v>
      </c>
      <c r="L22" s="33"/>
    </row>
    <row r="23" spans="1:12" ht="16" customHeight="1" x14ac:dyDescent="0.3">
      <c r="A23" s="582" t="s">
        <v>703</v>
      </c>
      <c r="B23" s="90">
        <v>0</v>
      </c>
      <c r="C23" s="52">
        <v>0</v>
      </c>
      <c r="D23" s="52">
        <v>0.22222</v>
      </c>
      <c r="E23" s="52">
        <v>0</v>
      </c>
      <c r="F23" s="52">
        <v>0</v>
      </c>
      <c r="G23" s="52">
        <v>4.7963899999999997</v>
      </c>
      <c r="H23" s="52">
        <v>0</v>
      </c>
      <c r="I23" s="52">
        <v>0</v>
      </c>
      <c r="J23" s="52">
        <v>0</v>
      </c>
      <c r="K23" s="91">
        <v>5.0186099999999998</v>
      </c>
      <c r="L23" s="33"/>
    </row>
    <row r="24" spans="1:12" ht="16" customHeight="1" x14ac:dyDescent="0.3">
      <c r="A24" s="582" t="s">
        <v>1140</v>
      </c>
      <c r="B24" s="90">
        <v>0</v>
      </c>
      <c r="C24" s="52">
        <v>0</v>
      </c>
      <c r="D24" s="52">
        <v>1</v>
      </c>
      <c r="E24" s="52">
        <v>0</v>
      </c>
      <c r="F24" s="52">
        <v>1</v>
      </c>
      <c r="G24" s="52">
        <v>0.41666999999999998</v>
      </c>
      <c r="H24" s="52">
        <v>0</v>
      </c>
      <c r="I24" s="52">
        <v>0</v>
      </c>
      <c r="J24" s="52">
        <v>0</v>
      </c>
      <c r="K24" s="91">
        <v>2.4166699999999999</v>
      </c>
      <c r="L24" s="33"/>
    </row>
    <row r="25" spans="1:12" ht="16" customHeight="1" x14ac:dyDescent="0.3">
      <c r="A25" s="582" t="s">
        <v>602</v>
      </c>
      <c r="B25" s="90">
        <v>0</v>
      </c>
      <c r="C25" s="52">
        <v>0</v>
      </c>
      <c r="D25" s="52">
        <v>0</v>
      </c>
      <c r="E25" s="52">
        <v>3</v>
      </c>
      <c r="F25" s="52">
        <v>11</v>
      </c>
      <c r="G25" s="52">
        <v>182.32816000000011</v>
      </c>
      <c r="H25" s="52">
        <v>0</v>
      </c>
      <c r="I25" s="52">
        <v>0</v>
      </c>
      <c r="J25" s="52">
        <v>0</v>
      </c>
      <c r="K25" s="91">
        <v>196.32816000000011</v>
      </c>
      <c r="L25" s="33"/>
    </row>
    <row r="26" spans="1:12" ht="16" customHeight="1" x14ac:dyDescent="0.3">
      <c r="A26" s="582" t="s">
        <v>1139</v>
      </c>
      <c r="B26" s="90">
        <v>1</v>
      </c>
      <c r="C26" s="52">
        <v>2</v>
      </c>
      <c r="D26" s="52">
        <v>7</v>
      </c>
      <c r="E26" s="52">
        <v>5.8</v>
      </c>
      <c r="F26" s="52">
        <v>15.588329999999999</v>
      </c>
      <c r="G26" s="52">
        <v>10</v>
      </c>
      <c r="H26" s="52">
        <v>0</v>
      </c>
      <c r="I26" s="52">
        <v>0</v>
      </c>
      <c r="J26" s="52">
        <v>0</v>
      </c>
      <c r="K26" s="91">
        <v>41.388329999999996</v>
      </c>
      <c r="L26" s="33"/>
    </row>
    <row r="27" spans="1:12" ht="16" customHeight="1" thickBot="1" x14ac:dyDescent="0.35">
      <c r="A27" s="582" t="s">
        <v>603</v>
      </c>
      <c r="B27" s="93">
        <v>0</v>
      </c>
      <c r="C27" s="60">
        <v>0</v>
      </c>
      <c r="D27" s="60">
        <v>0</v>
      </c>
      <c r="E27" s="60">
        <v>0</v>
      </c>
      <c r="F27" s="60">
        <v>12.77778</v>
      </c>
      <c r="G27" s="60">
        <v>0</v>
      </c>
      <c r="H27" s="60">
        <v>0</v>
      </c>
      <c r="I27" s="60">
        <v>0</v>
      </c>
      <c r="J27" s="60">
        <v>0</v>
      </c>
      <c r="K27" s="94">
        <v>12.77778</v>
      </c>
      <c r="L27" s="33"/>
    </row>
    <row r="28" spans="1:12" ht="16" customHeight="1" thickBot="1" x14ac:dyDescent="0.35">
      <c r="A28" s="583" t="s">
        <v>690</v>
      </c>
      <c r="B28" s="95">
        <v>1</v>
      </c>
      <c r="C28" s="96">
        <v>3</v>
      </c>
      <c r="D28" s="67">
        <v>21.72222</v>
      </c>
      <c r="E28" s="96">
        <v>44.361109999999996</v>
      </c>
      <c r="F28" s="67">
        <v>168.55750999999998</v>
      </c>
      <c r="G28" s="96">
        <v>276.99123000000009</v>
      </c>
      <c r="H28" s="67">
        <v>38.392780000000002</v>
      </c>
      <c r="I28" s="67">
        <v>0</v>
      </c>
      <c r="J28" s="67">
        <v>6</v>
      </c>
      <c r="K28" s="97">
        <v>560.02485000000013</v>
      </c>
      <c r="L28" s="33"/>
    </row>
    <row r="29" spans="1:12" ht="16" customHeight="1" thickBot="1" x14ac:dyDescent="0.35">
      <c r="A29" s="583" t="s">
        <v>55</v>
      </c>
      <c r="B29" s="95">
        <v>6</v>
      </c>
      <c r="C29" s="96">
        <v>54.405560000000001</v>
      </c>
      <c r="D29" s="67">
        <v>101.90277999999999</v>
      </c>
      <c r="E29" s="96">
        <v>222.40998999999999</v>
      </c>
      <c r="F29" s="67">
        <v>508.58720999999997</v>
      </c>
      <c r="G29" s="96">
        <v>402.05474000000004</v>
      </c>
      <c r="H29" s="67">
        <v>50.599999999999994</v>
      </c>
      <c r="I29" s="67">
        <v>0</v>
      </c>
      <c r="J29" s="67">
        <v>22</v>
      </c>
      <c r="K29" s="97">
        <v>1367.9602799999998</v>
      </c>
      <c r="L29" s="33"/>
    </row>
    <row r="30" spans="1:12" ht="16" customHeight="1" x14ac:dyDescent="0.3">
      <c r="A30" s="582" t="s">
        <v>604</v>
      </c>
      <c r="B30" s="88">
        <v>1</v>
      </c>
      <c r="C30" s="45">
        <v>0</v>
      </c>
      <c r="D30" s="45">
        <v>1</v>
      </c>
      <c r="E30" s="45">
        <v>0</v>
      </c>
      <c r="F30" s="45">
        <v>8.6</v>
      </c>
      <c r="G30" s="45">
        <v>0</v>
      </c>
      <c r="H30" s="45">
        <v>0</v>
      </c>
      <c r="I30" s="45">
        <v>0</v>
      </c>
      <c r="J30" s="45">
        <v>0</v>
      </c>
      <c r="K30" s="89">
        <v>10.6</v>
      </c>
      <c r="L30" s="33"/>
    </row>
    <row r="31" spans="1:12" ht="16" customHeight="1" x14ac:dyDescent="0.3">
      <c r="A31" s="582" t="s">
        <v>605</v>
      </c>
      <c r="B31" s="90">
        <v>0</v>
      </c>
      <c r="C31" s="52">
        <v>1</v>
      </c>
      <c r="D31" s="52">
        <v>10</v>
      </c>
      <c r="E31" s="52">
        <v>57.699990000000007</v>
      </c>
      <c r="F31" s="52">
        <v>468.51859999999999</v>
      </c>
      <c r="G31" s="52">
        <v>167.56274999999997</v>
      </c>
      <c r="H31" s="52">
        <v>0</v>
      </c>
      <c r="I31" s="52">
        <v>0</v>
      </c>
      <c r="J31" s="52">
        <v>2</v>
      </c>
      <c r="K31" s="91">
        <v>706.78133999999989</v>
      </c>
      <c r="L31" s="33"/>
    </row>
    <row r="32" spans="1:12" ht="16" customHeight="1" x14ac:dyDescent="0.3">
      <c r="A32" s="582" t="s">
        <v>606</v>
      </c>
      <c r="B32" s="90">
        <v>0</v>
      </c>
      <c r="C32" s="52">
        <v>2</v>
      </c>
      <c r="D32" s="52">
        <v>11</v>
      </c>
      <c r="E32" s="52">
        <v>19</v>
      </c>
      <c r="F32" s="52">
        <v>97</v>
      </c>
      <c r="G32" s="52">
        <v>59.59111</v>
      </c>
      <c r="H32" s="52">
        <v>2</v>
      </c>
      <c r="I32" s="52">
        <v>0</v>
      </c>
      <c r="J32" s="52">
        <v>1</v>
      </c>
      <c r="K32" s="91">
        <v>191.59111000000001</v>
      </c>
      <c r="L32" s="33"/>
    </row>
    <row r="33" spans="1:12" ht="16" customHeight="1" x14ac:dyDescent="0.3">
      <c r="A33" s="582" t="s">
        <v>607</v>
      </c>
      <c r="B33" s="90">
        <v>3</v>
      </c>
      <c r="C33" s="52">
        <v>4</v>
      </c>
      <c r="D33" s="52">
        <v>63.908610000000003</v>
      </c>
      <c r="E33" s="52">
        <v>163.46248</v>
      </c>
      <c r="F33" s="52">
        <v>496.71127000000058</v>
      </c>
      <c r="G33" s="52">
        <v>347.48890000000006</v>
      </c>
      <c r="H33" s="52">
        <v>16</v>
      </c>
      <c r="I33" s="52">
        <v>0</v>
      </c>
      <c r="J33" s="52">
        <v>4</v>
      </c>
      <c r="K33" s="91">
        <v>1098.5712600000006</v>
      </c>
      <c r="L33" s="33"/>
    </row>
    <row r="34" spans="1:12" ht="16" customHeight="1" x14ac:dyDescent="0.3">
      <c r="A34" s="582" t="s">
        <v>608</v>
      </c>
      <c r="B34" s="90">
        <v>0</v>
      </c>
      <c r="C34" s="52">
        <v>0</v>
      </c>
      <c r="D34" s="52">
        <v>2.5933299999999999</v>
      </c>
      <c r="E34" s="52">
        <v>3</v>
      </c>
      <c r="F34" s="52">
        <v>19.739360000000001</v>
      </c>
      <c r="G34" s="52">
        <v>0</v>
      </c>
      <c r="H34" s="52">
        <v>0</v>
      </c>
      <c r="I34" s="52">
        <v>0</v>
      </c>
      <c r="J34" s="52">
        <v>0</v>
      </c>
      <c r="K34" s="91">
        <v>25.332689999999999</v>
      </c>
      <c r="L34" s="33"/>
    </row>
    <row r="35" spans="1:12" ht="16" customHeight="1" x14ac:dyDescent="0.3">
      <c r="A35" s="582" t="s">
        <v>1135</v>
      </c>
      <c r="B35" s="90">
        <v>0</v>
      </c>
      <c r="C35" s="52">
        <v>0</v>
      </c>
      <c r="D35" s="52">
        <v>0</v>
      </c>
      <c r="E35" s="52">
        <v>1</v>
      </c>
      <c r="F35" s="52">
        <v>12.88889</v>
      </c>
      <c r="G35" s="52">
        <v>105.99945000000001</v>
      </c>
      <c r="H35" s="52">
        <v>0</v>
      </c>
      <c r="I35" s="52">
        <v>0</v>
      </c>
      <c r="J35" s="52">
        <v>0</v>
      </c>
      <c r="K35" s="91">
        <v>119.88834000000001</v>
      </c>
      <c r="L35" s="33"/>
    </row>
    <row r="36" spans="1:12" ht="16" customHeight="1" x14ac:dyDescent="0.3">
      <c r="A36" s="582" t="s">
        <v>609</v>
      </c>
      <c r="B36" s="90">
        <v>0</v>
      </c>
      <c r="C36" s="52">
        <v>0</v>
      </c>
      <c r="D36" s="52">
        <v>0</v>
      </c>
      <c r="E36" s="52">
        <v>1</v>
      </c>
      <c r="F36" s="52">
        <v>8</v>
      </c>
      <c r="G36" s="52">
        <v>11</v>
      </c>
      <c r="H36" s="52">
        <v>24.016109999999998</v>
      </c>
      <c r="I36" s="52">
        <v>0</v>
      </c>
      <c r="J36" s="52">
        <v>0</v>
      </c>
      <c r="K36" s="91">
        <v>44.016109999999998</v>
      </c>
      <c r="L36" s="33"/>
    </row>
    <row r="37" spans="1:12" ht="16" customHeight="1" x14ac:dyDescent="0.3">
      <c r="A37" s="582" t="s">
        <v>610</v>
      </c>
      <c r="B37" s="90">
        <v>0</v>
      </c>
      <c r="C37" s="52">
        <v>0</v>
      </c>
      <c r="D37" s="52">
        <v>0</v>
      </c>
      <c r="E37" s="52">
        <v>0</v>
      </c>
      <c r="F37" s="52">
        <v>2</v>
      </c>
      <c r="G37" s="52">
        <v>15.9</v>
      </c>
      <c r="H37" s="52">
        <v>1</v>
      </c>
      <c r="I37" s="52">
        <v>0</v>
      </c>
      <c r="J37" s="52">
        <v>0</v>
      </c>
      <c r="K37" s="91">
        <v>18.899999999999999</v>
      </c>
      <c r="L37" s="33"/>
    </row>
    <row r="38" spans="1:12" ht="16" customHeight="1" x14ac:dyDescent="0.3">
      <c r="A38" s="582" t="s">
        <v>611</v>
      </c>
      <c r="B38" s="90">
        <v>0</v>
      </c>
      <c r="C38" s="52">
        <v>1</v>
      </c>
      <c r="D38" s="52">
        <v>0</v>
      </c>
      <c r="E38" s="52">
        <v>5</v>
      </c>
      <c r="F38" s="52">
        <v>120.83776999999999</v>
      </c>
      <c r="G38" s="52">
        <v>717.13636999999983</v>
      </c>
      <c r="H38" s="52">
        <v>0</v>
      </c>
      <c r="I38" s="52">
        <v>0</v>
      </c>
      <c r="J38" s="52">
        <v>0</v>
      </c>
      <c r="K38" s="91">
        <v>843.97413999999981</v>
      </c>
      <c r="L38" s="33"/>
    </row>
    <row r="39" spans="1:12" ht="16" customHeight="1" x14ac:dyDescent="0.3">
      <c r="A39" s="582" t="s">
        <v>612</v>
      </c>
      <c r="B39" s="90">
        <v>0</v>
      </c>
      <c r="C39" s="52">
        <v>1</v>
      </c>
      <c r="D39" s="52">
        <v>4</v>
      </c>
      <c r="E39" s="52">
        <v>16.60417</v>
      </c>
      <c r="F39" s="52">
        <v>141.94836000000006</v>
      </c>
      <c r="G39" s="52">
        <v>639.2666499999998</v>
      </c>
      <c r="H39" s="52">
        <v>92.272239999999982</v>
      </c>
      <c r="I39" s="52">
        <v>23.351110000000002</v>
      </c>
      <c r="J39" s="52">
        <v>0</v>
      </c>
      <c r="K39" s="91">
        <v>918.44252999999981</v>
      </c>
      <c r="L39" s="33"/>
    </row>
    <row r="40" spans="1:12" ht="16" customHeight="1" x14ac:dyDescent="0.3">
      <c r="A40" s="582" t="s">
        <v>613</v>
      </c>
      <c r="B40" s="90">
        <v>0</v>
      </c>
      <c r="C40" s="52">
        <v>2</v>
      </c>
      <c r="D40" s="52">
        <v>6.6888899999999998</v>
      </c>
      <c r="E40" s="52">
        <v>33.092780000000005</v>
      </c>
      <c r="F40" s="52">
        <v>276.07806999999997</v>
      </c>
      <c r="G40" s="52">
        <v>1275.1634000000008</v>
      </c>
      <c r="H40" s="52">
        <v>0</v>
      </c>
      <c r="I40" s="52">
        <v>0</v>
      </c>
      <c r="J40" s="52">
        <v>0</v>
      </c>
      <c r="K40" s="91">
        <v>1593.0231400000007</v>
      </c>
      <c r="L40" s="33"/>
    </row>
    <row r="41" spans="1:12" ht="16" customHeight="1" x14ac:dyDescent="0.3">
      <c r="A41" s="582" t="s">
        <v>1136</v>
      </c>
      <c r="B41" s="90">
        <v>2</v>
      </c>
      <c r="C41" s="52">
        <v>3</v>
      </c>
      <c r="D41" s="52">
        <v>8</v>
      </c>
      <c r="E41" s="52">
        <v>21</v>
      </c>
      <c r="F41" s="52">
        <v>46.472230000000003</v>
      </c>
      <c r="G41" s="52">
        <v>8.4033300000000004</v>
      </c>
      <c r="H41" s="52">
        <v>0</v>
      </c>
      <c r="I41" s="52">
        <v>0</v>
      </c>
      <c r="J41" s="52">
        <v>0</v>
      </c>
      <c r="K41" s="91">
        <v>88.875559999999993</v>
      </c>
      <c r="L41" s="33"/>
    </row>
    <row r="42" spans="1:12" ht="16" customHeight="1" x14ac:dyDescent="0.3">
      <c r="A42" s="582" t="s">
        <v>614</v>
      </c>
      <c r="B42" s="90">
        <v>0</v>
      </c>
      <c r="C42" s="52">
        <v>0</v>
      </c>
      <c r="D42" s="52">
        <v>0</v>
      </c>
      <c r="E42" s="52">
        <v>1</v>
      </c>
      <c r="F42" s="52">
        <v>46.291110000000003</v>
      </c>
      <c r="G42" s="52">
        <v>48.613900000000001</v>
      </c>
      <c r="H42" s="52">
        <v>6</v>
      </c>
      <c r="I42" s="52">
        <v>0</v>
      </c>
      <c r="J42" s="52">
        <v>0</v>
      </c>
      <c r="K42" s="91">
        <v>101.90501</v>
      </c>
      <c r="L42" s="33"/>
    </row>
    <row r="43" spans="1:12" ht="16" customHeight="1" thickBot="1" x14ac:dyDescent="0.35">
      <c r="A43" s="582" t="s">
        <v>696</v>
      </c>
      <c r="B43" s="93">
        <v>0</v>
      </c>
      <c r="C43" s="60">
        <v>0</v>
      </c>
      <c r="D43" s="60">
        <v>0</v>
      </c>
      <c r="E43" s="60">
        <v>0</v>
      </c>
      <c r="F43" s="60">
        <v>0</v>
      </c>
      <c r="G43" s="60">
        <v>0</v>
      </c>
      <c r="H43" s="60">
        <v>0</v>
      </c>
      <c r="I43" s="60">
        <v>0</v>
      </c>
      <c r="J43" s="60">
        <v>0</v>
      </c>
      <c r="K43" s="94">
        <v>0</v>
      </c>
      <c r="L43" s="33"/>
    </row>
    <row r="44" spans="1:12" ht="16" customHeight="1" thickBot="1" x14ac:dyDescent="0.35">
      <c r="A44" s="583" t="s">
        <v>996</v>
      </c>
      <c r="B44" s="95">
        <v>6</v>
      </c>
      <c r="C44" s="96">
        <v>14</v>
      </c>
      <c r="D44" s="67">
        <v>107.19083000000001</v>
      </c>
      <c r="E44" s="96">
        <v>321.85942</v>
      </c>
      <c r="F44" s="67">
        <v>1745.0856600000006</v>
      </c>
      <c r="G44" s="96">
        <v>3396.1258600000001</v>
      </c>
      <c r="H44" s="67">
        <v>141.28834999999998</v>
      </c>
      <c r="I44" s="67">
        <v>23.351110000000002</v>
      </c>
      <c r="J44" s="67">
        <v>7</v>
      </c>
      <c r="K44" s="97">
        <v>5761.9012300000004</v>
      </c>
      <c r="L44" s="33"/>
    </row>
    <row r="45" spans="1:12" ht="16" customHeight="1" thickBot="1" x14ac:dyDescent="0.35">
      <c r="A45" s="582" t="s">
        <v>185</v>
      </c>
      <c r="B45" s="90">
        <v>0</v>
      </c>
      <c r="C45" s="52">
        <v>1</v>
      </c>
      <c r="D45" s="52">
        <v>1</v>
      </c>
      <c r="E45" s="52">
        <v>1</v>
      </c>
      <c r="F45" s="52">
        <v>1</v>
      </c>
      <c r="G45" s="52">
        <v>0</v>
      </c>
      <c r="H45" s="52">
        <v>0</v>
      </c>
      <c r="I45" s="52">
        <v>0</v>
      </c>
      <c r="J45" s="52">
        <v>0</v>
      </c>
      <c r="K45" s="91">
        <v>4</v>
      </c>
      <c r="L45" s="33"/>
    </row>
    <row r="46" spans="1:12" ht="16" customHeight="1" thickBot="1" x14ac:dyDescent="0.35">
      <c r="A46" s="583" t="s">
        <v>995</v>
      </c>
      <c r="B46" s="95">
        <v>0</v>
      </c>
      <c r="C46" s="96">
        <v>1</v>
      </c>
      <c r="D46" s="67">
        <v>1</v>
      </c>
      <c r="E46" s="96">
        <v>1</v>
      </c>
      <c r="F46" s="67">
        <v>1</v>
      </c>
      <c r="G46" s="96">
        <v>0</v>
      </c>
      <c r="H46" s="67">
        <v>0</v>
      </c>
      <c r="I46" s="67">
        <v>0</v>
      </c>
      <c r="J46" s="67">
        <v>0</v>
      </c>
      <c r="K46" s="97">
        <v>4</v>
      </c>
      <c r="L46" s="33"/>
    </row>
    <row r="47" spans="1:12" ht="16" customHeight="1" thickBot="1" x14ac:dyDescent="0.35">
      <c r="A47" s="582" t="s">
        <v>1138</v>
      </c>
      <c r="B47" s="90">
        <v>16</v>
      </c>
      <c r="C47" s="52">
        <v>44.633330000000001</v>
      </c>
      <c r="D47" s="52">
        <v>71.291110000000003</v>
      </c>
      <c r="E47" s="52">
        <v>104.80556</v>
      </c>
      <c r="F47" s="52">
        <v>181.7525</v>
      </c>
      <c r="G47" s="52">
        <v>97.999989999999997</v>
      </c>
      <c r="H47" s="52">
        <v>2.61111</v>
      </c>
      <c r="I47" s="52">
        <v>0</v>
      </c>
      <c r="J47" s="52">
        <v>2</v>
      </c>
      <c r="K47" s="91">
        <v>521.09360000000004</v>
      </c>
      <c r="L47" s="33"/>
    </row>
    <row r="48" spans="1:12" ht="16" customHeight="1" thickBot="1" x14ac:dyDescent="0.35">
      <c r="A48" s="583" t="s">
        <v>984</v>
      </c>
      <c r="B48" s="95">
        <v>16</v>
      </c>
      <c r="C48" s="96">
        <v>44.633330000000001</v>
      </c>
      <c r="D48" s="67">
        <v>71.291110000000003</v>
      </c>
      <c r="E48" s="96">
        <v>104.80556</v>
      </c>
      <c r="F48" s="67">
        <v>181.7525</v>
      </c>
      <c r="G48" s="96">
        <v>97.999989999999997</v>
      </c>
      <c r="H48" s="67">
        <v>2.61111</v>
      </c>
      <c r="I48" s="67">
        <v>0</v>
      </c>
      <c r="J48" s="67">
        <v>2</v>
      </c>
      <c r="K48" s="97">
        <v>521.09360000000004</v>
      </c>
      <c r="L48" s="33"/>
    </row>
    <row r="49" spans="1:12" ht="16" customHeight="1" x14ac:dyDescent="0.3">
      <c r="A49" s="582" t="s">
        <v>991</v>
      </c>
      <c r="B49" s="90">
        <v>1</v>
      </c>
      <c r="C49" s="52">
        <v>0</v>
      </c>
      <c r="D49" s="52">
        <v>0</v>
      </c>
      <c r="E49" s="52">
        <v>0</v>
      </c>
      <c r="F49" s="52">
        <v>2</v>
      </c>
      <c r="G49" s="52">
        <v>0</v>
      </c>
      <c r="H49" s="52">
        <v>0</v>
      </c>
      <c r="I49" s="52">
        <v>0</v>
      </c>
      <c r="J49" s="52">
        <v>0</v>
      </c>
      <c r="K49" s="91">
        <v>3</v>
      </c>
      <c r="L49" s="33"/>
    </row>
    <row r="50" spans="1:12" ht="16" customHeight="1" thickBot="1" x14ac:dyDescent="0.35">
      <c r="A50" s="582" t="s">
        <v>993</v>
      </c>
      <c r="B50" s="90">
        <v>4</v>
      </c>
      <c r="C50" s="52">
        <v>8</v>
      </c>
      <c r="D50" s="52">
        <v>20</v>
      </c>
      <c r="E50" s="52">
        <v>29.95834</v>
      </c>
      <c r="F50" s="52">
        <v>21</v>
      </c>
      <c r="G50" s="52">
        <v>1</v>
      </c>
      <c r="H50" s="52">
        <v>0</v>
      </c>
      <c r="I50" s="52">
        <v>0</v>
      </c>
      <c r="J50" s="52">
        <v>0</v>
      </c>
      <c r="K50" s="91">
        <v>83.958339999999993</v>
      </c>
      <c r="L50" s="33"/>
    </row>
    <row r="51" spans="1:12" ht="16" customHeight="1" thickBot="1" x14ac:dyDescent="0.35">
      <c r="A51" s="583" t="s">
        <v>986</v>
      </c>
      <c r="B51" s="95">
        <v>5</v>
      </c>
      <c r="C51" s="96">
        <v>8</v>
      </c>
      <c r="D51" s="67">
        <v>20</v>
      </c>
      <c r="E51" s="96">
        <v>29.95834</v>
      </c>
      <c r="F51" s="67">
        <v>23</v>
      </c>
      <c r="G51" s="96">
        <v>1</v>
      </c>
      <c r="H51" s="67">
        <v>0</v>
      </c>
      <c r="I51" s="67">
        <v>0</v>
      </c>
      <c r="J51" s="67">
        <v>0</v>
      </c>
      <c r="K51" s="97">
        <v>86.958339999999993</v>
      </c>
      <c r="L51" s="33"/>
    </row>
    <row r="52" spans="1:12" ht="16" customHeight="1" x14ac:dyDescent="0.3">
      <c r="A52" s="582" t="s">
        <v>108</v>
      </c>
      <c r="B52" s="90">
        <v>6</v>
      </c>
      <c r="C52" s="52">
        <v>12.9</v>
      </c>
      <c r="D52" s="52">
        <v>35.84722</v>
      </c>
      <c r="E52" s="52">
        <v>8</v>
      </c>
      <c r="F52" s="52">
        <v>8</v>
      </c>
      <c r="G52" s="52">
        <v>0</v>
      </c>
      <c r="H52" s="52">
        <v>0</v>
      </c>
      <c r="I52" s="52">
        <v>0</v>
      </c>
      <c r="J52" s="52">
        <v>0</v>
      </c>
      <c r="K52" s="91">
        <v>70.747219999999999</v>
      </c>
      <c r="L52" s="33"/>
    </row>
    <row r="53" spans="1:12" ht="16" customHeight="1" x14ac:dyDescent="0.3">
      <c r="A53" s="582" t="s">
        <v>1015</v>
      </c>
      <c r="B53" s="90">
        <v>2</v>
      </c>
      <c r="C53" s="52">
        <v>0</v>
      </c>
      <c r="D53" s="52">
        <v>0</v>
      </c>
      <c r="E53" s="52">
        <v>1</v>
      </c>
      <c r="F53" s="52">
        <v>2</v>
      </c>
      <c r="G53" s="52">
        <v>0</v>
      </c>
      <c r="H53" s="52">
        <v>0</v>
      </c>
      <c r="I53" s="52">
        <v>0</v>
      </c>
      <c r="J53" s="52">
        <v>0</v>
      </c>
      <c r="K53" s="91">
        <v>5</v>
      </c>
      <c r="L53" s="33"/>
    </row>
    <row r="54" spans="1:12" ht="16" customHeight="1" x14ac:dyDescent="0.3">
      <c r="A54" s="582" t="s">
        <v>1016</v>
      </c>
      <c r="B54" s="90">
        <v>4</v>
      </c>
      <c r="C54" s="52">
        <v>5</v>
      </c>
      <c r="D54" s="52">
        <v>19.233329999999999</v>
      </c>
      <c r="E54" s="52">
        <v>23.522220000000001</v>
      </c>
      <c r="F54" s="52">
        <v>26.6</v>
      </c>
      <c r="G54" s="52">
        <v>12.59333</v>
      </c>
      <c r="H54" s="52">
        <v>0</v>
      </c>
      <c r="I54" s="52">
        <v>0</v>
      </c>
      <c r="J54" s="52">
        <v>0</v>
      </c>
      <c r="K54" s="91">
        <v>90.948879999999988</v>
      </c>
      <c r="L54" s="33"/>
    </row>
    <row r="55" spans="1:12" ht="16" customHeight="1" x14ac:dyDescent="0.3">
      <c r="A55" s="582" t="s">
        <v>107</v>
      </c>
      <c r="B55" s="90">
        <v>7</v>
      </c>
      <c r="C55" s="52">
        <v>16.44444</v>
      </c>
      <c r="D55" s="52">
        <v>45.927769999999995</v>
      </c>
      <c r="E55" s="52">
        <v>54.58334</v>
      </c>
      <c r="F55" s="52">
        <v>22</v>
      </c>
      <c r="G55" s="52">
        <v>17.66666</v>
      </c>
      <c r="H55" s="52">
        <v>0</v>
      </c>
      <c r="I55" s="52">
        <v>0</v>
      </c>
      <c r="J55" s="52">
        <v>1</v>
      </c>
      <c r="K55" s="91">
        <v>164.62221</v>
      </c>
      <c r="L55" s="33"/>
    </row>
    <row r="56" spans="1:12" ht="16" customHeight="1" x14ac:dyDescent="0.3">
      <c r="A56" s="582" t="s">
        <v>615</v>
      </c>
      <c r="B56" s="90">
        <v>4</v>
      </c>
      <c r="C56" s="52">
        <v>5</v>
      </c>
      <c r="D56" s="52">
        <v>10</v>
      </c>
      <c r="E56" s="52">
        <v>34.683329999999998</v>
      </c>
      <c r="F56" s="52">
        <v>152.43748999999997</v>
      </c>
      <c r="G56" s="52">
        <v>42.388890000000004</v>
      </c>
      <c r="H56" s="52">
        <v>1.5</v>
      </c>
      <c r="I56" s="52">
        <v>0</v>
      </c>
      <c r="J56" s="52">
        <v>0</v>
      </c>
      <c r="K56" s="91">
        <v>250.00970999999998</v>
      </c>
      <c r="L56" s="33"/>
    </row>
    <row r="57" spans="1:12" ht="16" customHeight="1" x14ac:dyDescent="0.3">
      <c r="A57" s="582" t="s">
        <v>1014</v>
      </c>
      <c r="B57" s="90">
        <v>2</v>
      </c>
      <c r="C57" s="52">
        <v>10</v>
      </c>
      <c r="D57" s="52">
        <v>17.63889</v>
      </c>
      <c r="E57" s="52">
        <v>20</v>
      </c>
      <c r="F57" s="52">
        <v>13.1</v>
      </c>
      <c r="G57" s="52">
        <v>4.76389</v>
      </c>
      <c r="H57" s="52">
        <v>0</v>
      </c>
      <c r="I57" s="52">
        <v>0</v>
      </c>
      <c r="J57" s="52">
        <v>0</v>
      </c>
      <c r="K57" s="91">
        <v>67.502780000000001</v>
      </c>
      <c r="L57" s="33"/>
    </row>
    <row r="58" spans="1:12" ht="16" customHeight="1" x14ac:dyDescent="0.3">
      <c r="A58" s="582" t="s">
        <v>617</v>
      </c>
      <c r="B58" s="90">
        <v>1</v>
      </c>
      <c r="C58" s="52">
        <v>16</v>
      </c>
      <c r="D58" s="52">
        <v>26.88889</v>
      </c>
      <c r="E58" s="52">
        <v>54.388890000000004</v>
      </c>
      <c r="F58" s="52">
        <v>260.12635999999998</v>
      </c>
      <c r="G58" s="52">
        <v>480.14728000000014</v>
      </c>
      <c r="H58" s="52">
        <v>158.77497999999997</v>
      </c>
      <c r="I58" s="52">
        <v>0</v>
      </c>
      <c r="J58" s="52">
        <v>3</v>
      </c>
      <c r="K58" s="91">
        <v>1000.3264000000001</v>
      </c>
      <c r="L58" s="33"/>
    </row>
    <row r="59" spans="1:12" ht="16" customHeight="1" x14ac:dyDescent="0.3">
      <c r="A59" s="582" t="s">
        <v>990</v>
      </c>
      <c r="B59" s="90">
        <v>1</v>
      </c>
      <c r="C59" s="52">
        <v>1</v>
      </c>
      <c r="D59" s="52">
        <v>1</v>
      </c>
      <c r="E59" s="52">
        <v>2</v>
      </c>
      <c r="F59" s="52">
        <v>0</v>
      </c>
      <c r="G59" s="52">
        <v>0</v>
      </c>
      <c r="H59" s="52">
        <v>0</v>
      </c>
      <c r="I59" s="52">
        <v>0</v>
      </c>
      <c r="J59" s="52">
        <v>0</v>
      </c>
      <c r="K59" s="91">
        <v>5</v>
      </c>
      <c r="L59" s="33"/>
    </row>
    <row r="60" spans="1:12" ht="16" customHeight="1" x14ac:dyDescent="0.3">
      <c r="A60" s="582" t="s">
        <v>701</v>
      </c>
      <c r="B60" s="90">
        <v>1</v>
      </c>
      <c r="C60" s="52">
        <v>24.688890000000001</v>
      </c>
      <c r="D60" s="52">
        <v>45.410000000000004</v>
      </c>
      <c r="E60" s="52">
        <v>40.833330000000004</v>
      </c>
      <c r="F60" s="52">
        <v>31.8</v>
      </c>
      <c r="G60" s="52">
        <v>4.5999999999999996</v>
      </c>
      <c r="H60" s="52">
        <v>0</v>
      </c>
      <c r="I60" s="52">
        <v>0</v>
      </c>
      <c r="J60" s="52">
        <v>0</v>
      </c>
      <c r="K60" s="91">
        <v>148.33222000000001</v>
      </c>
      <c r="L60" s="33"/>
    </row>
    <row r="61" spans="1:12" ht="16" customHeight="1" thickBot="1" x14ac:dyDescent="0.35">
      <c r="A61" s="582" t="s">
        <v>1133</v>
      </c>
      <c r="B61" s="90">
        <v>0</v>
      </c>
      <c r="C61" s="52">
        <v>1</v>
      </c>
      <c r="D61" s="52">
        <v>2</v>
      </c>
      <c r="E61" s="52">
        <v>1</v>
      </c>
      <c r="F61" s="52">
        <v>5</v>
      </c>
      <c r="G61" s="52">
        <v>3</v>
      </c>
      <c r="H61" s="52">
        <v>1</v>
      </c>
      <c r="I61" s="52">
        <v>0</v>
      </c>
      <c r="J61" s="52">
        <v>0</v>
      </c>
      <c r="K61" s="91">
        <v>13</v>
      </c>
      <c r="L61" s="33"/>
    </row>
    <row r="62" spans="1:12" ht="16" customHeight="1" thickBot="1" x14ac:dyDescent="0.35">
      <c r="A62" s="583" t="s">
        <v>987</v>
      </c>
      <c r="B62" s="95">
        <v>28</v>
      </c>
      <c r="C62" s="96">
        <v>92.033329999999992</v>
      </c>
      <c r="D62" s="67">
        <v>203.9461</v>
      </c>
      <c r="E62" s="96">
        <v>240.01110999999997</v>
      </c>
      <c r="F62" s="67">
        <v>521.06384999999989</v>
      </c>
      <c r="G62" s="96">
        <v>565.16005000000018</v>
      </c>
      <c r="H62" s="67">
        <v>161.27497999999997</v>
      </c>
      <c r="I62" s="67">
        <v>0</v>
      </c>
      <c r="J62" s="67">
        <v>4</v>
      </c>
      <c r="K62" s="97">
        <v>1815.4894200000001</v>
      </c>
      <c r="L62" s="33"/>
    </row>
    <row r="63" spans="1:12" ht="16" customHeight="1" x14ac:dyDescent="0.3">
      <c r="A63" s="582" t="s">
        <v>1127</v>
      </c>
      <c r="B63" s="90">
        <v>0</v>
      </c>
      <c r="C63" s="52">
        <v>0</v>
      </c>
      <c r="D63" s="52">
        <v>0</v>
      </c>
      <c r="E63" s="52">
        <v>0</v>
      </c>
      <c r="F63" s="52">
        <v>0</v>
      </c>
      <c r="G63" s="52">
        <v>0</v>
      </c>
      <c r="H63" s="52">
        <v>0</v>
      </c>
      <c r="I63" s="52">
        <v>0</v>
      </c>
      <c r="J63" s="52">
        <v>0</v>
      </c>
      <c r="K63" s="91">
        <v>0</v>
      </c>
      <c r="L63" s="33"/>
    </row>
    <row r="64" spans="1:12" ht="16" customHeight="1" x14ac:dyDescent="0.3">
      <c r="A64" s="582" t="s">
        <v>700</v>
      </c>
      <c r="B64" s="90">
        <v>2</v>
      </c>
      <c r="C64" s="52">
        <v>10.88889</v>
      </c>
      <c r="D64" s="52">
        <v>53.67499999999999</v>
      </c>
      <c r="E64" s="52">
        <v>3.8750100000000001</v>
      </c>
      <c r="F64" s="52">
        <v>29.55556</v>
      </c>
      <c r="G64" s="52">
        <v>42.97222</v>
      </c>
      <c r="H64" s="52">
        <v>2</v>
      </c>
      <c r="I64" s="52">
        <v>0</v>
      </c>
      <c r="J64" s="52">
        <v>0</v>
      </c>
      <c r="K64" s="91">
        <v>144.96668</v>
      </c>
      <c r="L64" s="33"/>
    </row>
    <row r="65" spans="1:12" ht="16" customHeight="1" x14ac:dyDescent="0.3">
      <c r="A65" s="582" t="s">
        <v>1114</v>
      </c>
      <c r="B65" s="90">
        <v>0</v>
      </c>
      <c r="C65" s="52">
        <v>0</v>
      </c>
      <c r="D65" s="52">
        <v>2</v>
      </c>
      <c r="E65" s="52">
        <v>0</v>
      </c>
      <c r="F65" s="52">
        <v>3</v>
      </c>
      <c r="G65" s="52">
        <v>2</v>
      </c>
      <c r="H65" s="52">
        <v>2</v>
      </c>
      <c r="I65" s="52">
        <v>0</v>
      </c>
      <c r="J65" s="52">
        <v>0</v>
      </c>
      <c r="K65" s="91">
        <v>9</v>
      </c>
      <c r="L65" s="33"/>
    </row>
    <row r="66" spans="1:12" ht="16" customHeight="1" x14ac:dyDescent="0.3">
      <c r="A66" s="582" t="s">
        <v>577</v>
      </c>
      <c r="B66" s="90">
        <v>0</v>
      </c>
      <c r="C66" s="52">
        <v>0</v>
      </c>
      <c r="D66" s="52">
        <v>0</v>
      </c>
      <c r="E66" s="52">
        <v>0</v>
      </c>
      <c r="F66" s="52">
        <v>0</v>
      </c>
      <c r="G66" s="52">
        <v>0</v>
      </c>
      <c r="H66" s="52">
        <v>0</v>
      </c>
      <c r="I66" s="52">
        <v>0</v>
      </c>
      <c r="J66" s="52">
        <v>0</v>
      </c>
      <c r="K66" s="91">
        <v>0</v>
      </c>
      <c r="L66" s="33"/>
    </row>
    <row r="67" spans="1:12" ht="16" customHeight="1" x14ac:dyDescent="0.3">
      <c r="A67" s="582" t="s">
        <v>573</v>
      </c>
      <c r="B67" s="90">
        <v>0</v>
      </c>
      <c r="C67" s="52">
        <v>1</v>
      </c>
      <c r="D67" s="52">
        <v>1</v>
      </c>
      <c r="E67" s="52">
        <v>15.03139</v>
      </c>
      <c r="F67" s="52">
        <v>43.973039999999997</v>
      </c>
      <c r="G67" s="52">
        <v>46.096659999999993</v>
      </c>
      <c r="H67" s="52">
        <v>0.58333000000000002</v>
      </c>
      <c r="I67" s="52">
        <v>0</v>
      </c>
      <c r="J67" s="52">
        <v>0</v>
      </c>
      <c r="K67" s="91">
        <v>107.68442</v>
      </c>
      <c r="L67" s="33"/>
    </row>
    <row r="68" spans="1:12" ht="16" customHeight="1" x14ac:dyDescent="0.3">
      <c r="A68" s="582" t="s">
        <v>691</v>
      </c>
      <c r="B68" s="90">
        <v>2</v>
      </c>
      <c r="C68" s="52">
        <v>0</v>
      </c>
      <c r="D68" s="52">
        <v>1</v>
      </c>
      <c r="E68" s="52">
        <v>1</v>
      </c>
      <c r="F68" s="52">
        <v>9.11111</v>
      </c>
      <c r="G68" s="52">
        <v>3</v>
      </c>
      <c r="H68" s="52">
        <v>0</v>
      </c>
      <c r="I68" s="52">
        <v>0</v>
      </c>
      <c r="J68" s="52">
        <v>0</v>
      </c>
      <c r="K68" s="91">
        <v>16.11111</v>
      </c>
      <c r="L68" s="33"/>
    </row>
    <row r="69" spans="1:12" ht="16" customHeight="1" thickBot="1" x14ac:dyDescent="0.35">
      <c r="A69" s="582" t="s">
        <v>1141</v>
      </c>
      <c r="B69" s="93">
        <v>1</v>
      </c>
      <c r="C69" s="60">
        <v>2</v>
      </c>
      <c r="D69" s="60">
        <v>3</v>
      </c>
      <c r="E69" s="60">
        <v>27.80556</v>
      </c>
      <c r="F69" s="60">
        <v>70.375550000000004</v>
      </c>
      <c r="G69" s="60">
        <v>338.19191999999993</v>
      </c>
      <c r="H69" s="60">
        <v>0</v>
      </c>
      <c r="I69" s="60">
        <v>0</v>
      </c>
      <c r="J69" s="60">
        <v>0</v>
      </c>
      <c r="K69" s="94">
        <v>442.37302999999991</v>
      </c>
      <c r="L69" s="33"/>
    </row>
    <row r="70" spans="1:12" ht="16" customHeight="1" thickBot="1" x14ac:dyDescent="0.35">
      <c r="A70" s="583" t="s">
        <v>198</v>
      </c>
      <c r="B70" s="95">
        <v>5</v>
      </c>
      <c r="C70" s="96">
        <v>13.88889</v>
      </c>
      <c r="D70" s="67">
        <v>60.67499999999999</v>
      </c>
      <c r="E70" s="96">
        <v>47.711960000000005</v>
      </c>
      <c r="F70" s="67">
        <v>156.01526000000001</v>
      </c>
      <c r="G70" s="96">
        <v>432.2607999999999</v>
      </c>
      <c r="H70" s="67">
        <v>4.5833300000000001</v>
      </c>
      <c r="I70" s="67">
        <v>0</v>
      </c>
      <c r="J70" s="67">
        <v>0</v>
      </c>
      <c r="K70" s="97">
        <v>720.13523999999984</v>
      </c>
      <c r="L70" s="33"/>
    </row>
    <row r="71" spans="1:12" ht="16" customHeight="1" x14ac:dyDescent="0.3">
      <c r="A71" s="582" t="s">
        <v>1102</v>
      </c>
      <c r="B71" s="90">
        <v>1</v>
      </c>
      <c r="C71" s="52">
        <v>1</v>
      </c>
      <c r="D71" s="52">
        <v>0</v>
      </c>
      <c r="E71" s="52">
        <v>0</v>
      </c>
      <c r="F71" s="52">
        <v>1</v>
      </c>
      <c r="G71" s="52">
        <v>0</v>
      </c>
      <c r="H71" s="52">
        <v>0</v>
      </c>
      <c r="I71" s="52">
        <v>0</v>
      </c>
      <c r="J71" s="52">
        <v>0</v>
      </c>
      <c r="K71" s="91">
        <v>3</v>
      </c>
      <c r="L71" s="33"/>
    </row>
    <row r="72" spans="1:12" ht="16" customHeight="1" x14ac:dyDescent="0.3">
      <c r="A72" s="582" t="s">
        <v>793</v>
      </c>
      <c r="B72" s="90">
        <v>4</v>
      </c>
      <c r="C72" s="52">
        <v>6.6</v>
      </c>
      <c r="D72" s="52">
        <v>12.8</v>
      </c>
      <c r="E72" s="52">
        <v>16</v>
      </c>
      <c r="F72" s="52">
        <v>6</v>
      </c>
      <c r="G72" s="52">
        <v>0</v>
      </c>
      <c r="H72" s="52">
        <v>0</v>
      </c>
      <c r="I72" s="52">
        <v>0</v>
      </c>
      <c r="J72" s="52">
        <v>0</v>
      </c>
      <c r="K72" s="91">
        <v>45.4</v>
      </c>
      <c r="L72" s="33"/>
    </row>
    <row r="73" spans="1:12" ht="16" customHeight="1" thickBot="1" x14ac:dyDescent="0.35">
      <c r="A73" s="582" t="s">
        <v>188</v>
      </c>
      <c r="B73" s="90">
        <v>4</v>
      </c>
      <c r="C73" s="52">
        <v>13</v>
      </c>
      <c r="D73" s="52">
        <v>24.66667</v>
      </c>
      <c r="E73" s="52">
        <v>28.141109999999998</v>
      </c>
      <c r="F73" s="52">
        <v>7.8</v>
      </c>
      <c r="G73" s="52">
        <v>1</v>
      </c>
      <c r="H73" s="52">
        <v>0</v>
      </c>
      <c r="I73" s="52">
        <v>0</v>
      </c>
      <c r="J73" s="52">
        <v>0</v>
      </c>
      <c r="K73" s="91">
        <v>78.607779999999991</v>
      </c>
      <c r="L73" s="33"/>
    </row>
    <row r="74" spans="1:12" ht="16" customHeight="1" thickBot="1" x14ac:dyDescent="0.35">
      <c r="A74" s="583" t="s">
        <v>989</v>
      </c>
      <c r="B74" s="95">
        <v>9</v>
      </c>
      <c r="C74" s="96">
        <v>20.6</v>
      </c>
      <c r="D74" s="67">
        <v>37.466670000000001</v>
      </c>
      <c r="E74" s="96">
        <v>44.141109999999998</v>
      </c>
      <c r="F74" s="67">
        <v>14.8</v>
      </c>
      <c r="G74" s="96">
        <v>1</v>
      </c>
      <c r="H74" s="67">
        <v>0</v>
      </c>
      <c r="I74" s="67">
        <v>0</v>
      </c>
      <c r="J74" s="67">
        <v>0</v>
      </c>
      <c r="K74" s="97">
        <v>127.00778</v>
      </c>
      <c r="L74" s="33"/>
    </row>
    <row r="75" spans="1:12" ht="16" customHeight="1" thickBot="1" x14ac:dyDescent="0.35">
      <c r="A75" s="595" t="s">
        <v>99</v>
      </c>
      <c r="B75" s="99">
        <v>5</v>
      </c>
      <c r="C75" s="72">
        <v>14.83333</v>
      </c>
      <c r="D75" s="72">
        <v>22</v>
      </c>
      <c r="E75" s="72">
        <v>43.583330000000004</v>
      </c>
      <c r="F75" s="72">
        <v>39.5</v>
      </c>
      <c r="G75" s="72">
        <v>31.83333</v>
      </c>
      <c r="H75" s="72">
        <v>1</v>
      </c>
      <c r="I75" s="72">
        <v>0</v>
      </c>
      <c r="J75" s="72">
        <v>5</v>
      </c>
      <c r="K75" s="100">
        <v>162.74999</v>
      </c>
      <c r="L75" s="33"/>
    </row>
    <row r="76" spans="1:12" ht="16" customHeight="1" thickBot="1" x14ac:dyDescent="0.35">
      <c r="A76" s="583" t="s">
        <v>196</v>
      </c>
      <c r="B76" s="95">
        <v>76</v>
      </c>
      <c r="C76" s="96">
        <v>251.56111000000001</v>
      </c>
      <c r="D76" s="67">
        <v>625.19470999999999</v>
      </c>
      <c r="E76" s="96">
        <v>1056.2585999999999</v>
      </c>
      <c r="F76" s="67">
        <v>3430.6511500000011</v>
      </c>
      <c r="G76" s="96">
        <v>5557.026280000001</v>
      </c>
      <c r="H76" s="67">
        <v>398.75054999999992</v>
      </c>
      <c r="I76" s="67">
        <v>23.351110000000002</v>
      </c>
      <c r="J76" s="67">
        <v>41</v>
      </c>
      <c r="K76" s="97">
        <v>11459.79351</v>
      </c>
      <c r="L76" s="33"/>
    </row>
    <row r="77" spans="1:12" x14ac:dyDescent="0.3">
      <c r="A77" s="603"/>
      <c r="B77" s="33"/>
      <c r="C77" s="33"/>
      <c r="D77" s="33"/>
      <c r="E77" s="33"/>
      <c r="F77" s="33"/>
      <c r="G77" s="33"/>
      <c r="H77" s="33"/>
      <c r="I77" s="33"/>
      <c r="J77" s="33"/>
      <c r="K77" s="33"/>
      <c r="L77" s="33"/>
    </row>
    <row r="78" spans="1:12" x14ac:dyDescent="0.3">
      <c r="A78" s="604" t="s">
        <v>100</v>
      </c>
    </row>
  </sheetData>
  <pageMargins left="0.23622047244094491" right="3.937007874015748E-2" top="0.51181102362204722" bottom="0.59055118110236227" header="0.35433070866141736" footer="0.27559055118110237"/>
  <pageSetup paperSize="9" scale="59" orientation="portrait" r:id="rId1"/>
  <headerFooter alignWithMargins="0">
    <oddFooter>&amp;R&amp;A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pageSetUpPr fitToPage="1"/>
  </sheetPr>
  <dimension ref="A1:G38"/>
  <sheetViews>
    <sheetView showGridLines="0" zoomScaleNormal="100" workbookViewId="0"/>
  </sheetViews>
  <sheetFormatPr defaultColWidth="9.1796875" defaultRowHeight="13" x14ac:dyDescent="0.3"/>
  <cols>
    <col min="1" max="1" width="31.26953125" style="35" customWidth="1"/>
    <col min="2" max="4" width="9.1796875" style="35"/>
    <col min="5" max="5" width="10.1796875" style="35" customWidth="1"/>
    <col min="6" max="16384" width="9.1796875" style="35"/>
  </cols>
  <sheetData>
    <row r="1" spans="1:7" ht="15.5" x14ac:dyDescent="0.35">
      <c r="A1" s="597" t="s">
        <v>67</v>
      </c>
      <c r="B1" s="597"/>
      <c r="C1" s="597"/>
      <c r="D1" s="597"/>
      <c r="E1" s="597"/>
      <c r="F1" s="597"/>
      <c r="G1" s="597"/>
    </row>
    <row r="2" spans="1:7" x14ac:dyDescent="0.3">
      <c r="A2" s="598">
        <v>45930</v>
      </c>
      <c r="B2" s="598"/>
      <c r="C2" s="598"/>
      <c r="D2" s="598"/>
      <c r="E2" s="598"/>
      <c r="F2" s="598"/>
      <c r="G2" s="598"/>
    </row>
    <row r="3" spans="1:7" ht="13.5" thickBot="1" x14ac:dyDescent="0.35">
      <c r="A3" s="33"/>
      <c r="B3" s="33"/>
      <c r="C3" s="33"/>
      <c r="D3" s="33"/>
      <c r="E3" s="33"/>
      <c r="F3" s="33"/>
      <c r="G3" s="33"/>
    </row>
    <row r="4" spans="1:7" ht="17.25" customHeight="1" thickBot="1" x14ac:dyDescent="0.35">
      <c r="A4" s="33"/>
      <c r="B4" s="559" t="s">
        <v>125</v>
      </c>
      <c r="C4" s="560"/>
      <c r="D4" s="561"/>
      <c r="E4" s="559" t="s">
        <v>1005</v>
      </c>
      <c r="F4" s="560"/>
      <c r="G4" s="561"/>
    </row>
    <row r="5" spans="1:7" ht="13.5" thickBot="1" x14ac:dyDescent="0.35">
      <c r="A5" s="33"/>
      <c r="B5" s="39" t="s">
        <v>128</v>
      </c>
      <c r="C5" s="539" t="s">
        <v>127</v>
      </c>
      <c r="D5" s="37" t="s">
        <v>126</v>
      </c>
      <c r="E5" s="383" t="s">
        <v>128</v>
      </c>
      <c r="F5" s="383" t="s">
        <v>127</v>
      </c>
      <c r="G5" s="437" t="s">
        <v>126</v>
      </c>
    </row>
    <row r="6" spans="1:7" s="50" customFormat="1" ht="16" customHeight="1" x14ac:dyDescent="0.25">
      <c r="A6" s="582" t="s">
        <v>656</v>
      </c>
      <c r="B6" s="46">
        <v>94.380549999999999</v>
      </c>
      <c r="C6" s="540">
        <v>67.611109999999996</v>
      </c>
      <c r="D6" s="44">
        <v>26.769439999999999</v>
      </c>
      <c r="E6" s="49">
        <v>41.611109999999996</v>
      </c>
      <c r="F6" s="48">
        <v>29.61111</v>
      </c>
      <c r="G6" s="47">
        <v>12</v>
      </c>
    </row>
    <row r="7" spans="1:7" s="50" customFormat="1" ht="16" customHeight="1" x14ac:dyDescent="0.25">
      <c r="A7" s="582" t="s">
        <v>673</v>
      </c>
      <c r="B7" s="53">
        <v>91.356380000000016</v>
      </c>
      <c r="C7" s="541">
        <v>64.050000000000011</v>
      </c>
      <c r="D7" s="51">
        <v>27.306380000000001</v>
      </c>
      <c r="E7" s="56">
        <v>45.559159999999999</v>
      </c>
      <c r="F7" s="55">
        <v>30.5</v>
      </c>
      <c r="G7" s="54">
        <v>15.05916</v>
      </c>
    </row>
    <row r="8" spans="1:7" s="50" customFormat="1" ht="16" customHeight="1" x14ac:dyDescent="0.25">
      <c r="A8" s="582" t="s">
        <v>625</v>
      </c>
      <c r="B8" s="53">
        <v>100.57444000000001</v>
      </c>
      <c r="C8" s="541">
        <v>70.266950000000008</v>
      </c>
      <c r="D8" s="51">
        <v>30.307490000000001</v>
      </c>
      <c r="E8" s="56">
        <v>54.47278</v>
      </c>
      <c r="F8" s="55">
        <v>41.266950000000001</v>
      </c>
      <c r="G8" s="54">
        <v>13.205830000000001</v>
      </c>
    </row>
    <row r="9" spans="1:7" s="50" customFormat="1" ht="16" customHeight="1" x14ac:dyDescent="0.25">
      <c r="A9" s="582" t="s">
        <v>183</v>
      </c>
      <c r="B9" s="53">
        <v>84.036300000000011</v>
      </c>
      <c r="C9" s="541">
        <v>58.036300000000004</v>
      </c>
      <c r="D9" s="51">
        <v>26</v>
      </c>
      <c r="E9" s="56">
        <v>35.011299999999999</v>
      </c>
      <c r="F9" s="55">
        <v>28.911300000000001</v>
      </c>
      <c r="G9" s="54">
        <v>6.1</v>
      </c>
    </row>
    <row r="10" spans="1:7" s="50" customFormat="1" ht="16" customHeight="1" x14ac:dyDescent="0.25">
      <c r="A10" s="582" t="s">
        <v>182</v>
      </c>
      <c r="B10" s="53">
        <v>89.076099999999997</v>
      </c>
      <c r="C10" s="541">
        <v>54.75</v>
      </c>
      <c r="D10" s="51">
        <v>34.326099999999997</v>
      </c>
      <c r="E10" s="56">
        <v>31.449440000000003</v>
      </c>
      <c r="F10" s="55">
        <v>19</v>
      </c>
      <c r="G10" s="54">
        <v>12.449440000000001</v>
      </c>
    </row>
    <row r="11" spans="1:7" s="50" customFormat="1" ht="16" customHeight="1" x14ac:dyDescent="0.25">
      <c r="A11" s="582" t="s">
        <v>649</v>
      </c>
      <c r="B11" s="53">
        <v>78.510189999999994</v>
      </c>
      <c r="C11" s="541">
        <v>47</v>
      </c>
      <c r="D11" s="51">
        <v>31.510190000000001</v>
      </c>
      <c r="E11" s="56">
        <v>38.010190000000001</v>
      </c>
      <c r="F11" s="55">
        <v>28.5</v>
      </c>
      <c r="G11" s="54">
        <v>9.5101899999999997</v>
      </c>
    </row>
    <row r="12" spans="1:7" s="50" customFormat="1" ht="16" customHeight="1" x14ac:dyDescent="0.25">
      <c r="A12" s="582" t="s">
        <v>624</v>
      </c>
      <c r="B12" s="53">
        <v>61.395110000000003</v>
      </c>
      <c r="C12" s="541">
        <v>40.678330000000003</v>
      </c>
      <c r="D12" s="51">
        <v>20.71678</v>
      </c>
      <c r="E12" s="56">
        <v>27</v>
      </c>
      <c r="F12" s="55">
        <v>22</v>
      </c>
      <c r="G12" s="54">
        <v>5</v>
      </c>
    </row>
    <row r="13" spans="1:7" s="50" customFormat="1" ht="16" customHeight="1" x14ac:dyDescent="0.25">
      <c r="A13" s="582" t="s">
        <v>638</v>
      </c>
      <c r="B13" s="53">
        <v>93.525190000000009</v>
      </c>
      <c r="C13" s="541">
        <v>57.638890000000004</v>
      </c>
      <c r="D13" s="51">
        <v>35.886299999999999</v>
      </c>
      <c r="E13" s="56">
        <v>37.22222</v>
      </c>
      <c r="F13" s="55">
        <v>27.88889</v>
      </c>
      <c r="G13" s="54">
        <v>9.3333300000000001</v>
      </c>
    </row>
    <row r="14" spans="1:7" s="50" customFormat="1" ht="16" customHeight="1" x14ac:dyDescent="0.25">
      <c r="A14" s="582" t="s">
        <v>637</v>
      </c>
      <c r="B14" s="53">
        <v>74.058040000000005</v>
      </c>
      <c r="C14" s="541">
        <v>40.65972</v>
      </c>
      <c r="D14" s="51">
        <v>33.398319999999998</v>
      </c>
      <c r="E14" s="56">
        <v>20</v>
      </c>
      <c r="F14" s="55">
        <v>17</v>
      </c>
      <c r="G14" s="54">
        <v>3</v>
      </c>
    </row>
    <row r="15" spans="1:7" s="50" customFormat="1" ht="16" customHeight="1" x14ac:dyDescent="0.25">
      <c r="A15" s="582" t="s">
        <v>674</v>
      </c>
      <c r="B15" s="53">
        <v>89.861649999999997</v>
      </c>
      <c r="C15" s="541">
        <v>45.433329999999998</v>
      </c>
      <c r="D15" s="51">
        <v>44.428320000000006</v>
      </c>
      <c r="E15" s="56">
        <v>30.116389999999999</v>
      </c>
      <c r="F15" s="55">
        <v>22.116389999999999</v>
      </c>
      <c r="G15" s="54">
        <v>8</v>
      </c>
    </row>
    <row r="16" spans="1:7" s="50" customFormat="1" ht="16" customHeight="1" x14ac:dyDescent="0.25">
      <c r="A16" s="582" t="s">
        <v>194</v>
      </c>
      <c r="B16" s="53">
        <v>83.017229999999998</v>
      </c>
      <c r="C16" s="541">
        <v>51.80556</v>
      </c>
      <c r="D16" s="51">
        <v>31.211669999999998</v>
      </c>
      <c r="E16" s="56">
        <v>32.341390000000004</v>
      </c>
      <c r="F16" s="55">
        <v>22.75</v>
      </c>
      <c r="G16" s="54">
        <v>9.5913900000000005</v>
      </c>
    </row>
    <row r="17" spans="1:7" s="50" customFormat="1" ht="16" customHeight="1" thickBot="1" x14ac:dyDescent="0.3">
      <c r="A17" s="582" t="s">
        <v>195</v>
      </c>
      <c r="B17" s="61">
        <v>95.494159999999994</v>
      </c>
      <c r="C17" s="542">
        <v>63</v>
      </c>
      <c r="D17" s="59">
        <v>32.494159999999994</v>
      </c>
      <c r="E17" s="64">
        <v>36.9</v>
      </c>
      <c r="F17" s="63">
        <v>29</v>
      </c>
      <c r="G17" s="62">
        <v>7.9</v>
      </c>
    </row>
    <row r="18" spans="1:7" s="50" customFormat="1" ht="16" customHeight="1" thickBot="1" x14ac:dyDescent="0.3">
      <c r="A18" s="583" t="s">
        <v>688</v>
      </c>
      <c r="B18" s="67">
        <v>1035.2853399999999</v>
      </c>
      <c r="C18" s="543">
        <v>660.93019000000004</v>
      </c>
      <c r="D18" s="66">
        <v>374.35514999999998</v>
      </c>
      <c r="E18" s="69">
        <v>429.69397999999995</v>
      </c>
      <c r="F18" s="69">
        <v>318.54464000000002</v>
      </c>
      <c r="G18" s="68">
        <v>111.14934000000001</v>
      </c>
    </row>
    <row r="19" spans="1:7" x14ac:dyDescent="0.3">
      <c r="A19" s="594"/>
      <c r="B19" s="33"/>
      <c r="C19" s="33"/>
      <c r="D19" s="33"/>
      <c r="E19" s="33"/>
      <c r="F19" s="33"/>
      <c r="G19" s="33"/>
    </row>
    <row r="20" spans="1:7" s="50" customFormat="1" ht="16" customHeight="1" x14ac:dyDescent="0.25">
      <c r="A20" s="582" t="s">
        <v>1139</v>
      </c>
      <c r="B20" s="53">
        <v>1</v>
      </c>
      <c r="C20" s="541">
        <v>0</v>
      </c>
      <c r="D20" s="51">
        <v>1</v>
      </c>
      <c r="E20" s="56">
        <v>0</v>
      </c>
      <c r="F20" s="55">
        <v>0</v>
      </c>
      <c r="G20" s="54">
        <v>0</v>
      </c>
    </row>
    <row r="21" spans="1:7" s="50" customFormat="1" ht="16" customHeight="1" x14ac:dyDescent="0.25">
      <c r="A21" s="582" t="s">
        <v>993</v>
      </c>
      <c r="B21" s="53">
        <v>0</v>
      </c>
      <c r="C21" s="541">
        <v>0</v>
      </c>
      <c r="D21" s="51">
        <v>0</v>
      </c>
      <c r="E21" s="56">
        <v>0</v>
      </c>
      <c r="F21" s="55">
        <v>0</v>
      </c>
      <c r="G21" s="54">
        <v>0</v>
      </c>
    </row>
    <row r="22" spans="1:7" s="50" customFormat="1" ht="16" customHeight="1" x14ac:dyDescent="0.25">
      <c r="A22" s="582" t="s">
        <v>610</v>
      </c>
      <c r="B22" s="53">
        <v>392.48238000000003</v>
      </c>
      <c r="C22" s="541">
        <v>282.60751000000005</v>
      </c>
      <c r="D22" s="51">
        <v>109.87486999999999</v>
      </c>
      <c r="E22" s="56">
        <v>164.44472999999999</v>
      </c>
      <c r="F22" s="55">
        <v>137.39723000000001</v>
      </c>
      <c r="G22" s="54">
        <v>27.047499999999999</v>
      </c>
    </row>
    <row r="23" spans="1:7" s="50" customFormat="1" ht="16" customHeight="1" x14ac:dyDescent="0.25">
      <c r="A23" s="582" t="s">
        <v>614</v>
      </c>
      <c r="B23" s="53">
        <v>0</v>
      </c>
      <c r="C23" s="541">
        <v>0</v>
      </c>
      <c r="D23" s="51">
        <v>0</v>
      </c>
      <c r="E23" s="56">
        <v>0</v>
      </c>
      <c r="F23" s="55">
        <v>0</v>
      </c>
      <c r="G23" s="54">
        <v>0</v>
      </c>
    </row>
    <row r="24" spans="1:7" s="50" customFormat="1" ht="16" customHeight="1" x14ac:dyDescent="0.25">
      <c r="A24" s="582" t="s">
        <v>691</v>
      </c>
      <c r="B24" s="53">
        <v>0</v>
      </c>
      <c r="C24" s="541">
        <v>0</v>
      </c>
      <c r="D24" s="51">
        <v>0</v>
      </c>
      <c r="E24" s="56">
        <v>0</v>
      </c>
      <c r="F24" s="55">
        <v>0</v>
      </c>
      <c r="G24" s="54">
        <v>0</v>
      </c>
    </row>
    <row r="25" spans="1:7" s="50" customFormat="1" ht="16" customHeight="1" x14ac:dyDescent="0.25">
      <c r="A25" s="582" t="s">
        <v>93</v>
      </c>
      <c r="B25" s="53">
        <v>2</v>
      </c>
      <c r="C25" s="541">
        <v>1</v>
      </c>
      <c r="D25" s="51">
        <v>1</v>
      </c>
      <c r="E25" s="56">
        <v>2</v>
      </c>
      <c r="F25" s="55">
        <v>1</v>
      </c>
      <c r="G25" s="54">
        <v>1</v>
      </c>
    </row>
    <row r="26" spans="1:7" ht="13.5" thickBot="1" x14ac:dyDescent="0.35">
      <c r="A26" s="594"/>
      <c r="B26" s="33"/>
      <c r="C26" s="33"/>
      <c r="D26" s="33"/>
      <c r="E26" s="33"/>
      <c r="F26" s="33"/>
      <c r="G26" s="33"/>
    </row>
    <row r="27" spans="1:7" s="50" customFormat="1" ht="16" customHeight="1" thickBot="1" x14ac:dyDescent="0.3">
      <c r="A27" s="583" t="s">
        <v>196</v>
      </c>
      <c r="B27" s="67">
        <v>1430.7677200000001</v>
      </c>
      <c r="C27" s="543">
        <v>944.53770000000009</v>
      </c>
      <c r="D27" s="66">
        <v>486.23001999999997</v>
      </c>
      <c r="E27" s="69">
        <v>596.13870999999995</v>
      </c>
      <c r="F27" s="69">
        <v>456.94186999999999</v>
      </c>
      <c r="G27" s="68">
        <v>139.19684000000001</v>
      </c>
    </row>
    <row r="28" spans="1:7" s="33" customFormat="1" ht="18" customHeight="1" x14ac:dyDescent="0.3">
      <c r="B28" s="713"/>
    </row>
    <row r="29" spans="1:7" s="33" customFormat="1" x14ac:dyDescent="0.3">
      <c r="A29" s="80"/>
      <c r="B29" s="80">
        <v>486.23002000000008</v>
      </c>
      <c r="C29" s="80">
        <v>944.53770000000009</v>
      </c>
      <c r="D29" s="80"/>
      <c r="E29" s="101">
        <v>139.19684000000001</v>
      </c>
      <c r="F29" s="101">
        <v>456.94186999999999</v>
      </c>
      <c r="G29" s="730"/>
    </row>
    <row r="30" spans="1:7" s="33" customFormat="1" x14ac:dyDescent="0.3">
      <c r="B30" s="33" t="s">
        <v>698</v>
      </c>
      <c r="C30" s="33" t="s">
        <v>698</v>
      </c>
      <c r="E30" s="81" t="s">
        <v>698</v>
      </c>
      <c r="F30" s="81" t="s">
        <v>698</v>
      </c>
    </row>
    <row r="31" spans="1:7" s="33" customFormat="1" x14ac:dyDescent="0.3"/>
    <row r="32" spans="1:7" s="33" customFormat="1" x14ac:dyDescent="0.3"/>
    <row r="33" s="33" customFormat="1" x14ac:dyDescent="0.3"/>
    <row r="34" s="33" customFormat="1" x14ac:dyDescent="0.3"/>
    <row r="35" s="33" customFormat="1" x14ac:dyDescent="0.3"/>
    <row r="36" s="33" customFormat="1" x14ac:dyDescent="0.3"/>
    <row r="37" s="33" customFormat="1" x14ac:dyDescent="0.3"/>
    <row r="38" s="33" customFormat="1" x14ac:dyDescent="0.3"/>
  </sheetData>
  <phoneticPr fontId="0" type="noConversion"/>
  <pageMargins left="0.23622047244094491" right="3.937007874015748E-2" top="0.51181102362204722" bottom="0.59055118110236227" header="0.35433070866141736" footer="0.27559055118110237"/>
  <pageSetup paperSize="9" orientation="portrait" r:id="rId1"/>
  <headerFooter alignWithMargins="0">
    <oddFooter>&amp;R&amp;A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31</vt:i4>
      </vt:variant>
      <vt:variant>
        <vt:lpstr>Named Ranges</vt:lpstr>
      </vt:variant>
      <vt:variant>
        <vt:i4>18</vt:i4>
      </vt:variant>
    </vt:vector>
  </HeadingPairs>
  <TitlesOfParts>
    <vt:vector size="49" baseType="lpstr">
      <vt:lpstr>Title</vt:lpstr>
      <vt:lpstr>Table 1</vt:lpstr>
      <vt:lpstr>Table 2.1</vt:lpstr>
      <vt:lpstr>Table 2.2</vt:lpstr>
      <vt:lpstr>Table 2.3</vt:lpstr>
      <vt:lpstr>Table 3.1</vt:lpstr>
      <vt:lpstr>Table 3.2</vt:lpstr>
      <vt:lpstr>Table 3.3</vt:lpstr>
      <vt:lpstr>Table 4</vt:lpstr>
      <vt:lpstr>Table 5</vt:lpstr>
      <vt:lpstr>Table 6</vt:lpstr>
      <vt:lpstr>Table 7</vt:lpstr>
      <vt:lpstr>Table 8.1</vt:lpstr>
      <vt:lpstr>Table 8.2</vt:lpstr>
      <vt:lpstr>Table 9</vt:lpstr>
      <vt:lpstr>Table 10</vt:lpstr>
      <vt:lpstr>Table 11.1</vt:lpstr>
      <vt:lpstr>Table 11.2</vt:lpstr>
      <vt:lpstr>Table 11.3</vt:lpstr>
      <vt:lpstr>Table 12.1</vt:lpstr>
      <vt:lpstr>Table 12.2</vt:lpstr>
      <vt:lpstr>Table 12.3</vt:lpstr>
      <vt:lpstr>Table 12.4</vt:lpstr>
      <vt:lpstr>Table 13.1-13.4</vt:lpstr>
      <vt:lpstr>Sheet1</vt:lpstr>
      <vt:lpstr>Table 13.5-13.8</vt:lpstr>
      <vt:lpstr>Table 14</vt:lpstr>
      <vt:lpstr>D&amp;I OLD</vt:lpstr>
      <vt:lpstr>STRIDE Charts1</vt:lpstr>
      <vt:lpstr>STRIDE Charts2</vt:lpstr>
      <vt:lpstr>STRIDE Charts3</vt:lpstr>
      <vt:lpstr>'Table 1'!Print_Area</vt:lpstr>
      <vt:lpstr>'Table 10'!Print_Area</vt:lpstr>
      <vt:lpstr>'Table 11.1'!Print_Area</vt:lpstr>
      <vt:lpstr>'Table 11.2'!Print_Area</vt:lpstr>
      <vt:lpstr>'Table 11.3'!Print_Area</vt:lpstr>
      <vt:lpstr>'Table 14'!Print_Area</vt:lpstr>
      <vt:lpstr>'Table 2.1'!Print_Area</vt:lpstr>
      <vt:lpstr>'Table 2.2'!Print_Area</vt:lpstr>
      <vt:lpstr>'Table 3.1'!Print_Area</vt:lpstr>
      <vt:lpstr>'Table 3.2'!Print_Area</vt:lpstr>
      <vt:lpstr>'Table 4'!Print_Area</vt:lpstr>
      <vt:lpstr>'Table 5'!Print_Area</vt:lpstr>
      <vt:lpstr>'Table 6'!Print_Area</vt:lpstr>
      <vt:lpstr>'Table 7'!Print_Area</vt:lpstr>
      <vt:lpstr>'Table 8.1'!Print_Area</vt:lpstr>
      <vt:lpstr>'Table 8.2'!Print_Area</vt:lpstr>
      <vt:lpstr>'Table 9'!Print_Area</vt:lpstr>
      <vt:lpstr>Title!Print_Area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2021-06-02T07:47:06Z</cp:lastPrinted>
  <dcterms:created xsi:type="dcterms:W3CDTF">2010-02-10T11:38:11Z</dcterms:created>
  <dcterms:modified xsi:type="dcterms:W3CDTF">2025-10-08T09:36:35Z</dcterms:modified>
</cp:coreProperties>
</file>