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3E7E89A6-2AF2-4884-B329-2FC2AA740839}" xr6:coauthVersionLast="47" xr6:coauthVersionMax="47" xr10:uidLastSave="{00000000-0000-0000-0000-000000000000}"/>
  <bookViews>
    <workbookView xWindow="-28920" yWindow="1620" windowWidth="29040" windowHeight="15720" xr2:uid="{00000000-000D-0000-FFFF-FFFF00000000}"/>
  </bookViews>
  <sheets>
    <sheet name="Title" sheetId="1" r:id="rId1"/>
    <sheet name="Table 1" sheetId="3" r:id="rId2"/>
    <sheet name="Table 2.1" sheetId="9" r:id="rId3"/>
    <sheet name="Table 2.2" sheetId="8" r:id="rId4"/>
    <sheet name="Table 2.3" sheetId="23" r:id="rId5"/>
    <sheet name="Table 3.1" sheetId="7" r:id="rId6"/>
    <sheet name="Table 3.2" sheetId="6" r:id="rId7"/>
    <sheet name="Table 3.3" sheetId="36" r:id="rId8"/>
    <sheet name="Table 4" sheetId="5" r:id="rId9"/>
    <sheet name="Table 5" sheetId="4" r:id="rId10"/>
    <sheet name="Table 6" sheetId="15" r:id="rId11"/>
    <sheet name="Table 7" sheetId="13" r:id="rId12"/>
    <sheet name="Table 8.1" sheetId="12" r:id="rId13"/>
    <sheet name="Table 8.2" sheetId="11" r:id="rId14"/>
    <sheet name="Table 9" sheetId="10" r:id="rId15"/>
    <sheet name="Table 10" sheetId="21" r:id="rId16"/>
    <sheet name="Table 11.1" sheetId="20" r:id="rId17"/>
    <sheet name="Table 11.2" sheetId="19" r:id="rId18"/>
    <sheet name="Table 11.3" sheetId="69" r:id="rId19"/>
    <sheet name="Table 12.1" sheetId="46" r:id="rId20"/>
    <sheet name="Table 12.2" sheetId="38" r:id="rId21"/>
    <sheet name="Table 12.3" sheetId="39" r:id="rId22"/>
    <sheet name="Table 12.4" sheetId="40" r:id="rId23"/>
    <sheet name="Table 13.1-13.4" sheetId="55" r:id="rId24"/>
    <sheet name="Sheet1" sheetId="45" state="hidden" r:id="rId25"/>
    <sheet name="Table 13.5-13.8" sheetId="57" r:id="rId26"/>
    <sheet name="Table 14" sheetId="70" r:id="rId27"/>
    <sheet name="D&amp;I OLD" sheetId="65" state="hidden" r:id="rId28"/>
    <sheet name="STRIDE Charts1" sheetId="60" state="hidden" r:id="rId29"/>
    <sheet name="STRIDE Charts2" sheetId="62" state="hidden" r:id="rId30"/>
    <sheet name="STRIDE Charts3" sheetId="63" state="hidden" r:id="rId31"/>
  </sheets>
  <definedNames>
    <definedName name="_xlnm._FilterDatabase" localSheetId="21" hidden="1">'Table 12.3'!$A$4:$G$74</definedName>
    <definedName name="Macro1" localSheetId="29">#REF!</definedName>
    <definedName name="Macro1" localSheetId="30">#REF!</definedName>
    <definedName name="Macro1" localSheetId="18">#REF!</definedName>
    <definedName name="Macro1" localSheetId="25">#REF!</definedName>
    <definedName name="Macro1" localSheetId="26">#REF!</definedName>
    <definedName name="Macro1" localSheetId="7">#REF!</definedName>
    <definedName name="Macro1">#REF!</definedName>
    <definedName name="Macro10" localSheetId="29">#REF!</definedName>
    <definedName name="Macro10" localSheetId="30">#REF!</definedName>
    <definedName name="Macro10" localSheetId="18">#REF!</definedName>
    <definedName name="Macro10" localSheetId="25">#REF!</definedName>
    <definedName name="Macro10" localSheetId="26">#REF!</definedName>
    <definedName name="Macro10" localSheetId="7">#REF!</definedName>
    <definedName name="Macro10">#REF!</definedName>
    <definedName name="Macro11" localSheetId="29">#REF!</definedName>
    <definedName name="Macro11" localSheetId="30">#REF!</definedName>
    <definedName name="Macro11" localSheetId="18">#REF!</definedName>
    <definedName name="Macro11" localSheetId="25">#REF!</definedName>
    <definedName name="Macro11" localSheetId="26">#REF!</definedName>
    <definedName name="Macro11" localSheetId="7">#REF!</definedName>
    <definedName name="Macro11">#REF!</definedName>
    <definedName name="Macro12" localSheetId="29">#REF!</definedName>
    <definedName name="Macro12" localSheetId="30">#REF!</definedName>
    <definedName name="Macro12" localSheetId="18">#REF!</definedName>
    <definedName name="Macro12" localSheetId="25">#REF!</definedName>
    <definedName name="Macro12" localSheetId="26">#REF!</definedName>
    <definedName name="Macro12" localSheetId="7">#REF!</definedName>
    <definedName name="Macro12">#REF!</definedName>
    <definedName name="Macro13" localSheetId="29">#REF!</definedName>
    <definedName name="Macro13" localSheetId="30">#REF!</definedName>
    <definedName name="Macro13" localSheetId="18">#REF!</definedName>
    <definedName name="Macro13" localSheetId="25">#REF!</definedName>
    <definedName name="Macro13" localSheetId="26">#REF!</definedName>
    <definedName name="Macro13" localSheetId="7">#REF!</definedName>
    <definedName name="Macro13">#REF!</definedName>
    <definedName name="Macro14" localSheetId="29">#REF!</definedName>
    <definedName name="Macro14" localSheetId="30">#REF!</definedName>
    <definedName name="Macro14" localSheetId="18">#REF!</definedName>
    <definedName name="Macro14" localSheetId="25">#REF!</definedName>
    <definedName name="Macro14" localSheetId="26">#REF!</definedName>
    <definedName name="Macro14" localSheetId="7">#REF!</definedName>
    <definedName name="Macro14">#REF!</definedName>
    <definedName name="Macro15" localSheetId="29">#REF!</definedName>
    <definedName name="Macro15" localSheetId="30">#REF!</definedName>
    <definedName name="Macro15" localSheetId="18">#REF!</definedName>
    <definedName name="Macro15" localSheetId="25">#REF!</definedName>
    <definedName name="Macro15" localSheetId="26">#REF!</definedName>
    <definedName name="Macro15" localSheetId="7">#REF!</definedName>
    <definedName name="Macro15">#REF!</definedName>
    <definedName name="Macro16" localSheetId="29">#REF!</definedName>
    <definedName name="Macro16" localSheetId="30">#REF!</definedName>
    <definedName name="Macro16" localSheetId="18">#REF!</definedName>
    <definedName name="Macro16" localSheetId="25">#REF!</definedName>
    <definedName name="Macro16" localSheetId="26">#REF!</definedName>
    <definedName name="Macro16" localSheetId="7">#REF!</definedName>
    <definedName name="Macro16">#REF!</definedName>
    <definedName name="Macro2" localSheetId="29">#REF!</definedName>
    <definedName name="Macro2" localSheetId="30">#REF!</definedName>
    <definedName name="Macro2" localSheetId="18">#REF!</definedName>
    <definedName name="Macro2" localSheetId="25">#REF!</definedName>
    <definedName name="Macro2" localSheetId="26">#REF!</definedName>
    <definedName name="Macro2" localSheetId="7">#REF!</definedName>
    <definedName name="Macro2">#REF!</definedName>
    <definedName name="Macro3" localSheetId="29">#REF!</definedName>
    <definedName name="Macro3" localSheetId="30">#REF!</definedName>
    <definedName name="Macro3" localSheetId="18">#REF!</definedName>
    <definedName name="Macro3" localSheetId="25">#REF!</definedName>
    <definedName name="Macro3" localSheetId="26">#REF!</definedName>
    <definedName name="Macro3" localSheetId="7">#REF!</definedName>
    <definedName name="Macro3">#REF!</definedName>
    <definedName name="Macro4" localSheetId="29">#REF!</definedName>
    <definedName name="Macro4" localSheetId="30">#REF!</definedName>
    <definedName name="Macro4" localSheetId="18">#REF!</definedName>
    <definedName name="Macro4" localSheetId="25">#REF!</definedName>
    <definedName name="Macro4" localSheetId="26">#REF!</definedName>
    <definedName name="Macro4" localSheetId="7">#REF!</definedName>
    <definedName name="Macro4">#REF!</definedName>
    <definedName name="Macro5" localSheetId="29">#REF!</definedName>
    <definedName name="Macro5" localSheetId="30">#REF!</definedName>
    <definedName name="Macro5" localSheetId="18">#REF!</definedName>
    <definedName name="Macro5" localSheetId="25">#REF!</definedName>
    <definedName name="Macro5" localSheetId="26">#REF!</definedName>
    <definedName name="Macro5" localSheetId="7">#REF!</definedName>
    <definedName name="Macro5">#REF!</definedName>
    <definedName name="Macro6" localSheetId="29">#REF!</definedName>
    <definedName name="Macro6" localSheetId="30">#REF!</definedName>
    <definedName name="Macro6" localSheetId="18">#REF!</definedName>
    <definedName name="Macro6" localSheetId="25">#REF!</definedName>
    <definedName name="Macro6" localSheetId="26">#REF!</definedName>
    <definedName name="Macro6" localSheetId="7">#REF!</definedName>
    <definedName name="Macro6">#REF!</definedName>
    <definedName name="Macro7" localSheetId="29">#REF!</definedName>
    <definedName name="Macro7" localSheetId="30">#REF!</definedName>
    <definedName name="Macro7" localSheetId="18">#REF!</definedName>
    <definedName name="Macro7" localSheetId="25">#REF!</definedName>
    <definedName name="Macro7" localSheetId="26">#REF!</definedName>
    <definedName name="Macro7" localSheetId="7">#REF!</definedName>
    <definedName name="Macro7">#REF!</definedName>
    <definedName name="Macro8" localSheetId="29">#REF!</definedName>
    <definedName name="Macro8" localSheetId="30">#REF!</definedName>
    <definedName name="Macro8" localSheetId="18">#REF!</definedName>
    <definedName name="Macro8" localSheetId="25">#REF!</definedName>
    <definedName name="Macro8" localSheetId="26">#REF!</definedName>
    <definedName name="Macro8" localSheetId="7">#REF!</definedName>
    <definedName name="Macro8">#REF!</definedName>
    <definedName name="Macro9" localSheetId="29">#REF!</definedName>
    <definedName name="Macro9" localSheetId="30">#REF!</definedName>
    <definedName name="Macro9" localSheetId="18">#REF!</definedName>
    <definedName name="Macro9" localSheetId="25">#REF!</definedName>
    <definedName name="Macro9" localSheetId="26">#REF!</definedName>
    <definedName name="Macro9" localSheetId="7">#REF!</definedName>
    <definedName name="Macro9">#REF!</definedName>
    <definedName name="_xlnm.Print_Area" localSheetId="29">'STRIDE Charts2'!#REF!</definedName>
    <definedName name="_xlnm.Print_Area" localSheetId="1">'Table 1'!$A$1:$L$59</definedName>
    <definedName name="_xlnm.Print_Area" localSheetId="15">'Table 10'!$A$1:$I$59</definedName>
    <definedName name="_xlnm.Print_Area" localSheetId="16">'Table 11.1'!$A$1:$K$95</definedName>
    <definedName name="_xlnm.Print_Area" localSheetId="17">'Table 11.2'!$A$1:$K$64</definedName>
    <definedName name="_xlnm.Print_Area" localSheetId="18">'Table 11.3'!$A$1:$J$48</definedName>
    <definedName name="_xlnm.Print_Area" localSheetId="26">'Table 14'!$A$1:$E$19</definedName>
    <definedName name="_xlnm.Print_Area" localSheetId="2">'Table 2.1'!$A$1:$G$33</definedName>
    <definedName name="_xlnm.Print_Area" localSheetId="3">'Table 2.2'!$A$1:$G$58</definedName>
    <definedName name="_xlnm.Print_Area" localSheetId="5">'Table 3.1'!$A$1:$G$33</definedName>
    <definedName name="_xlnm.Print_Area" localSheetId="6">'Table 3.2'!$A$1:$G$65</definedName>
    <definedName name="_xlnm.Print_Area" localSheetId="8">'Table 4'!$A$1:$G$28</definedName>
    <definedName name="_xlnm.Print_Area" localSheetId="9">'Table 5'!$A$1:$H$43</definedName>
    <definedName name="_xlnm.Print_Area" localSheetId="10">'Table 6'!$A$1:$G$51</definedName>
    <definedName name="_xlnm.Print_Area" localSheetId="11">'Table 7'!$A$1:$P$63</definedName>
    <definedName name="_xlnm.Print_Area" localSheetId="12">'Table 8.1'!$A$1:$P$70</definedName>
    <definedName name="_xlnm.Print_Area" localSheetId="13">'Table 8.2'!$A$1:$P$29</definedName>
    <definedName name="_xlnm.Print_Area" localSheetId="14">'Table 9'!$A$1:$I$59</definedName>
    <definedName name="_xlnm.Print_Area" localSheetId="0">Title!$A$1:$L$60</definedName>
    <definedName name="Recover" localSheetId="29">#REF!</definedName>
    <definedName name="Recover" localSheetId="30">#REF!</definedName>
    <definedName name="Recover" localSheetId="18">#REF!</definedName>
    <definedName name="Recover" localSheetId="25">#REF!</definedName>
    <definedName name="Recover" localSheetId="26">#REF!</definedName>
    <definedName name="Recover" localSheetId="7">#REF!</definedName>
    <definedName name="Recover">#REF!</definedName>
    <definedName name="TableName">"Dummy"</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<sst xmlns="http://schemas.openxmlformats.org/spreadsheetml/2006/main" count="2916" uniqueCount="1155">
  <si>
    <t>Direct DC Recruitment</t>
  </si>
  <si>
    <t>2016/17</t>
  </si>
  <si>
    <t>Number</t>
  </si>
  <si>
    <t>Transfers &amp; Rejoiners</t>
  </si>
  <si>
    <t>Total Recruitment</t>
  </si>
  <si>
    <t>% of Total</t>
  </si>
  <si>
    <t>Staff Recruitment over last 10 years</t>
  </si>
  <si>
    <t>MSC Recruitment over last 10 years</t>
  </si>
  <si>
    <t>Ordinary Retirement</t>
  </si>
  <si>
    <t>Medical Retirement</t>
  </si>
  <si>
    <t>Dismissed</t>
  </si>
  <si>
    <t>Death</t>
  </si>
  <si>
    <t>Redundancy</t>
  </si>
  <si>
    <t>% Turnover</t>
  </si>
  <si>
    <t>%</t>
  </si>
  <si>
    <t>Less than 20</t>
  </si>
  <si>
    <t>20-24</t>
  </si>
  <si>
    <t>25-29</t>
  </si>
  <si>
    <t>30-34</t>
  </si>
  <si>
    <t>35-39</t>
  </si>
  <si>
    <t>40-44</t>
  </si>
  <si>
    <t>45-49</t>
  </si>
  <si>
    <t>50-54</t>
  </si>
  <si>
    <t>55-59</t>
  </si>
  <si>
    <t>60 and over</t>
  </si>
  <si>
    <t>5-9</t>
  </si>
  <si>
    <t>10-14</t>
  </si>
  <si>
    <t>15-19</t>
  </si>
  <si>
    <t>40 and over</t>
  </si>
  <si>
    <t>White British</t>
  </si>
  <si>
    <t>White Irish</t>
  </si>
  <si>
    <t>Unknown</t>
  </si>
  <si>
    <t>Black Asian</t>
  </si>
  <si>
    <t>Mixed - Any Other Mixed Background</t>
  </si>
  <si>
    <t>Christian</t>
  </si>
  <si>
    <t>Table of contents</t>
  </si>
  <si>
    <t>Table 1</t>
  </si>
  <si>
    <t>Overall Strength</t>
  </si>
  <si>
    <t>Table 2.1</t>
  </si>
  <si>
    <t>Table 2.2</t>
  </si>
  <si>
    <t>Police Officer - Strength by OCU and Business Group</t>
  </si>
  <si>
    <t>Table 3.1</t>
  </si>
  <si>
    <t>Table 3.2</t>
  </si>
  <si>
    <t>Police Staff - Strength by OCU and Business Group</t>
  </si>
  <si>
    <t>Table 4</t>
  </si>
  <si>
    <t>Band E</t>
  </si>
  <si>
    <t>Mixed - White &amp; Black Caribbean</t>
  </si>
  <si>
    <t>Mixed - White &amp; Black African</t>
  </si>
  <si>
    <t>Employee Type</t>
  </si>
  <si>
    <t>WDU Rank 2</t>
  </si>
  <si>
    <t>Civil Staff</t>
  </si>
  <si>
    <t>Band D</t>
  </si>
  <si>
    <t>Parliamentary &amp; Diplomatic Protection</t>
  </si>
  <si>
    <t>Resignation from 30+ scheme</t>
  </si>
  <si>
    <t>SO15 - Counter Terrorism Command</t>
  </si>
  <si>
    <t>Specialist Operations Total</t>
  </si>
  <si>
    <t>RO - Royal Parks OCU</t>
  </si>
  <si>
    <t>Table 6 - Strength by Rank and Pay Band</t>
  </si>
  <si>
    <t>Special Inspector</t>
  </si>
  <si>
    <t>Special Sergeant</t>
  </si>
  <si>
    <t>Special Constable</t>
  </si>
  <si>
    <t>MSC Total</t>
  </si>
  <si>
    <t>Black - African</t>
  </si>
  <si>
    <t>Band G</t>
  </si>
  <si>
    <t>Mixed - White &amp; Asian</t>
  </si>
  <si>
    <t>Black - Caribbean</t>
  </si>
  <si>
    <t>Voluntary Exit</t>
  </si>
  <si>
    <t>Table 4 - PCSO strength by OCU and Business Group</t>
  </si>
  <si>
    <t>Table 2.1 - Police Officer strength by OCU and Business Group</t>
  </si>
  <si>
    <t>Table 2.2 - Police Officer strength by OCU and Business Group</t>
  </si>
  <si>
    <t>Table 3.1 - Police Staff strength by OCU and Business Group</t>
  </si>
  <si>
    <t>Table 3.2 - Police Staff strength by OCU and Business Group</t>
  </si>
  <si>
    <t>Table 5 - MSC strength by OCU and Business Group</t>
  </si>
  <si>
    <t>Restricted</t>
  </si>
  <si>
    <t>Management Information Summary</t>
  </si>
  <si>
    <t>Special Chief Inspector</t>
  </si>
  <si>
    <t>CDR &amp; above</t>
  </si>
  <si>
    <t>Ch Supts</t>
  </si>
  <si>
    <t>D/Ch Supts</t>
  </si>
  <si>
    <t>Supts</t>
  </si>
  <si>
    <t>D/Supts</t>
  </si>
  <si>
    <t>CI</t>
  </si>
  <si>
    <t>DCI</t>
  </si>
  <si>
    <t>Insp</t>
  </si>
  <si>
    <t>D/Insp</t>
  </si>
  <si>
    <t>PS</t>
  </si>
  <si>
    <t>DS</t>
  </si>
  <si>
    <t>PC</t>
  </si>
  <si>
    <t>DC</t>
  </si>
  <si>
    <t>Table 2.3 - Police Officer strength by Business Group, OCU and Rank</t>
  </si>
  <si>
    <t>Table 2.3</t>
  </si>
  <si>
    <t>Police Officer - Strength by Business Group, OCU and Rank</t>
  </si>
  <si>
    <t>DMC - Directorate of Media &amp; Communication</t>
  </si>
  <si>
    <t>Aviation Policing</t>
  </si>
  <si>
    <t>Band C</t>
  </si>
  <si>
    <t>Any other Black background</t>
  </si>
  <si>
    <t>Any other Asian background</t>
  </si>
  <si>
    <t>Greek &amp; Greek Cypriot</t>
  </si>
  <si>
    <t>Turkish &amp; Turkish Cypriot</t>
  </si>
  <si>
    <t>National Functions*</t>
  </si>
  <si>
    <t>* Not included in MPS overall strength</t>
  </si>
  <si>
    <t>Attrition Data</t>
  </si>
  <si>
    <t>Historic Attrition Data</t>
  </si>
  <si>
    <t>TUPE Transfer</t>
  </si>
  <si>
    <t>Direct Entry Superintendents</t>
  </si>
  <si>
    <t>PC Direct Recruitment</t>
  </si>
  <si>
    <t>Royalty &amp; Specialist Protection</t>
  </si>
  <si>
    <t>Human Resources</t>
  </si>
  <si>
    <t>Commercial Services</t>
  </si>
  <si>
    <t>Band A (H, S)</t>
  </si>
  <si>
    <t>Unbanded</t>
  </si>
  <si>
    <t>Table 5</t>
  </si>
  <si>
    <t>Table 6</t>
  </si>
  <si>
    <t>Strength by Rank and Pay Band</t>
  </si>
  <si>
    <t>Table 7</t>
  </si>
  <si>
    <t>Recruitment Data</t>
  </si>
  <si>
    <t>Table 10</t>
  </si>
  <si>
    <t>Age Profiles</t>
  </si>
  <si>
    <t>Length of Service Profiles</t>
  </si>
  <si>
    <t>Table 12.1</t>
  </si>
  <si>
    <t>Ethnicity Profiles</t>
  </si>
  <si>
    <t>Table 12.2</t>
  </si>
  <si>
    <t>Ethnicity Profiles - part 2</t>
  </si>
  <si>
    <t>Table 1 - Overall Strength</t>
  </si>
  <si>
    <t>Strength</t>
  </si>
  <si>
    <t>Overall Total</t>
  </si>
  <si>
    <t>Female</t>
  </si>
  <si>
    <t>Male</t>
  </si>
  <si>
    <t>Total</t>
  </si>
  <si>
    <t>% Female</t>
  </si>
  <si>
    <t>Police Officer</t>
  </si>
  <si>
    <t>Police Staff</t>
  </si>
  <si>
    <t>PCSO</t>
  </si>
  <si>
    <t>MSC</t>
  </si>
  <si>
    <t>Part-Time</t>
  </si>
  <si>
    <t>Headcount</t>
  </si>
  <si>
    <t>FTE</t>
  </si>
  <si>
    <t>% of total Strength</t>
  </si>
  <si>
    <t>Career Break</t>
  </si>
  <si>
    <t>(not included in strength figures)</t>
  </si>
  <si>
    <t>Strength over last 10 years</t>
  </si>
  <si>
    <t>Police Officers</t>
  </si>
  <si>
    <t>Specialist Operations</t>
  </si>
  <si>
    <t>Commander &amp; above</t>
  </si>
  <si>
    <t>Chief Superintendent</t>
  </si>
  <si>
    <t>Detective Chief Superintendent</t>
  </si>
  <si>
    <t>Superintendent</t>
  </si>
  <si>
    <t>Detective Superintendent</t>
  </si>
  <si>
    <t>Chief Inspector</t>
  </si>
  <si>
    <t>Detective Chief Inspector</t>
  </si>
  <si>
    <t>Inspector</t>
  </si>
  <si>
    <t>Detective Inspector</t>
  </si>
  <si>
    <t>Police Sergeant</t>
  </si>
  <si>
    <t>Detective Sergeant</t>
  </si>
  <si>
    <t>Police Constable</t>
  </si>
  <si>
    <t>Detective Constable</t>
  </si>
  <si>
    <t>Police Officer Total</t>
  </si>
  <si>
    <t>Band B (J, L, U)</t>
  </si>
  <si>
    <t>Band C (M, V)</t>
  </si>
  <si>
    <t>Band F (O, R, T, X)</t>
  </si>
  <si>
    <t>Band G (Y)</t>
  </si>
  <si>
    <t>Police Staff Total</t>
  </si>
  <si>
    <t>PCSO Total</t>
  </si>
  <si>
    <t>Chief Officer</t>
  </si>
  <si>
    <t>Deputy Chief Officer</t>
  </si>
  <si>
    <t>Assistant Chief Officer</t>
  </si>
  <si>
    <t>Band B</t>
  </si>
  <si>
    <t>Overall</t>
  </si>
  <si>
    <t>Black</t>
  </si>
  <si>
    <t>2015/16</t>
  </si>
  <si>
    <t>% female recruits</t>
  </si>
  <si>
    <t>White</t>
  </si>
  <si>
    <t>Band F</t>
  </si>
  <si>
    <t>Senior and Premier Bands</t>
  </si>
  <si>
    <t>Band A</t>
  </si>
  <si>
    <t>Required to resign</t>
  </si>
  <si>
    <t>Transferred to another Public Body</t>
  </si>
  <si>
    <t>Early retirement</t>
  </si>
  <si>
    <t>Resignation</t>
  </si>
  <si>
    <t>End of contract</t>
  </si>
  <si>
    <t>Joining another police force</t>
  </si>
  <si>
    <t>Joining Police Service</t>
  </si>
  <si>
    <t>EA - East Area Command Unit</t>
  </si>
  <si>
    <t>CN - Central North Command Unit</t>
  </si>
  <si>
    <t>Strategy &amp; Governance</t>
  </si>
  <si>
    <t>Commissioners Private Office</t>
  </si>
  <si>
    <t>Police Now</t>
  </si>
  <si>
    <t>Band K1</t>
  </si>
  <si>
    <t>Transformation</t>
  </si>
  <si>
    <t>Direct Entry Inspectors</t>
  </si>
  <si>
    <t>Special</t>
  </si>
  <si>
    <t>2018/19</t>
  </si>
  <si>
    <t>Longthornton Ward</t>
  </si>
  <si>
    <t>2017/18</t>
  </si>
  <si>
    <t>SW - South West Command Unit</t>
  </si>
  <si>
    <t>WA - West Area Command Unit</t>
  </si>
  <si>
    <t>Met Total</t>
  </si>
  <si>
    <t>Professionalism</t>
  </si>
  <si>
    <t>Professionalism Total</t>
  </si>
  <si>
    <t>Home Office Categories</t>
  </si>
  <si>
    <t>New Design Business Group</t>
  </si>
  <si>
    <t>Belmont Ward</t>
  </si>
  <si>
    <t>Stonecot Ward</t>
  </si>
  <si>
    <t>South Richmond Ward</t>
  </si>
  <si>
    <t>Thamesmead East Ward</t>
  </si>
  <si>
    <t>Alperton Ward</t>
  </si>
  <si>
    <t>Norland Ward</t>
  </si>
  <si>
    <t>Colville Ward</t>
  </si>
  <si>
    <t>Norwood Green Ward</t>
  </si>
  <si>
    <t>Stepney Green Ward</t>
  </si>
  <si>
    <t>Lower Morden Ward</t>
  </si>
  <si>
    <t>Chadwell Ward</t>
  </si>
  <si>
    <t>Hampton Ward</t>
  </si>
  <si>
    <t>Kings Cross Ward</t>
  </si>
  <si>
    <t>Becontree Ward</t>
  </si>
  <si>
    <t>Balham Ward</t>
  </si>
  <si>
    <t>South Twickenham Ward</t>
  </si>
  <si>
    <t>Cranham Ward</t>
  </si>
  <si>
    <t>Bow West Ward</t>
  </si>
  <si>
    <t>Grove Park Ward</t>
  </si>
  <si>
    <t>Clerkenwell Ward</t>
  </si>
  <si>
    <t>Town Ward</t>
  </si>
  <si>
    <t>Fortune Green Ward</t>
  </si>
  <si>
    <t>Raynes Park Ward</t>
  </si>
  <si>
    <t>Springfield Ward</t>
  </si>
  <si>
    <t>Wallington North Ward</t>
  </si>
  <si>
    <t>Northumberland Park Ward</t>
  </si>
  <si>
    <t>Lansbury Ward</t>
  </si>
  <si>
    <t>Ham Petersham and Richmond Riverside Ward</t>
  </si>
  <si>
    <t>Hackney Central Ward</t>
  </si>
  <si>
    <t>Shadwell Ward</t>
  </si>
  <si>
    <t>Bellingham Ward</t>
  </si>
  <si>
    <t>Palmers Green Ward</t>
  </si>
  <si>
    <t>West End Ward</t>
  </si>
  <si>
    <t>Kenton West Ward</t>
  </si>
  <si>
    <t>Mayesbrook Ward</t>
  </si>
  <si>
    <t>Golders Green Ward</t>
  </si>
  <si>
    <t>West Green Ward</t>
  </si>
  <si>
    <t>Fairfield Ward</t>
  </si>
  <si>
    <t>North Greenford Ward</t>
  </si>
  <si>
    <t>Northcote Ward</t>
  </si>
  <si>
    <t>Sands End Ward</t>
  </si>
  <si>
    <t>Grove Green Ward</t>
  </si>
  <si>
    <t>St James Ward</t>
  </si>
  <si>
    <t>Clementswood Ward</t>
  </si>
  <si>
    <t>Redcliffe Ward</t>
  </si>
  <si>
    <t>Kings Park Ward</t>
  </si>
  <si>
    <t>Hoxton West Ward</t>
  </si>
  <si>
    <t>Golborne Ward</t>
  </si>
  <si>
    <t>Victoria Ward</t>
  </si>
  <si>
    <t>East Acton Ward</t>
  </si>
  <si>
    <t>Blackheath Westcombe Ward</t>
  </si>
  <si>
    <t>Green Street East Ward</t>
  </si>
  <si>
    <t>Heathfield Ward</t>
  </si>
  <si>
    <t>Berrylands Ward</t>
  </si>
  <si>
    <t>Stanley Ward</t>
  </si>
  <si>
    <t>Selhurst Ward</t>
  </si>
  <si>
    <t>Camberwell Green Ward</t>
  </si>
  <si>
    <t>Alexandra Ward</t>
  </si>
  <si>
    <t>Barnhill Ward</t>
  </si>
  <si>
    <t>Heathrow Villages Ward</t>
  </si>
  <si>
    <t>Lancaster Gate Ward</t>
  </si>
  <si>
    <t>Upper Edmonton Ward</t>
  </si>
  <si>
    <t>Grove Ward</t>
  </si>
  <si>
    <t>Tollington Ward</t>
  </si>
  <si>
    <t>Holborn and Covent Garden Ward</t>
  </si>
  <si>
    <t>Dalgarno Ward</t>
  </si>
  <si>
    <t>Heston Central Ward</t>
  </si>
  <si>
    <t>Longlands Ward</t>
  </si>
  <si>
    <t>Edmonton Green Ward</t>
  </si>
  <si>
    <t>Cathall Ward</t>
  </si>
  <si>
    <t>Evelyn Ward</t>
  </si>
  <si>
    <t>Pinner South Ward</t>
  </si>
  <si>
    <t>Whitton Ward</t>
  </si>
  <si>
    <t>South Hornchurch Ward</t>
  </si>
  <si>
    <t>Green Street West Ward</t>
  </si>
  <si>
    <t>Knights Hill Ward</t>
  </si>
  <si>
    <t>Northolt Mandeville Ward</t>
  </si>
  <si>
    <t>St Andrews Ward</t>
  </si>
  <si>
    <t>Squirrels Heath Ward</t>
  </si>
  <si>
    <t>Peckham Rye Ward</t>
  </si>
  <si>
    <t>Leytonstone Ward</t>
  </si>
  <si>
    <t>Twickenham Riverside Ward</t>
  </si>
  <si>
    <t>Little Venice Ward</t>
  </si>
  <si>
    <t>Charville Ward</t>
  </si>
  <si>
    <t>Sudbury Ward</t>
  </si>
  <si>
    <t>Peckham Ward</t>
  </si>
  <si>
    <t>Church Street Ward</t>
  </si>
  <si>
    <t>Clapham Town Ward</t>
  </si>
  <si>
    <t>Lavender Fields Ward</t>
  </si>
  <si>
    <t>St Helens Ward</t>
  </si>
  <si>
    <t>Waddon Ward</t>
  </si>
  <si>
    <t>Beckton Ward</t>
  </si>
  <si>
    <t>Forest Gate South Ward</t>
  </si>
  <si>
    <t>West Putney Ward</t>
  </si>
  <si>
    <t>Cheam Ward</t>
  </si>
  <si>
    <t>High Barnet Ward</t>
  </si>
  <si>
    <t>West Ham Ward</t>
  </si>
  <si>
    <t>Canary Wharf Ward</t>
  </si>
  <si>
    <t>Faraday Ward</t>
  </si>
  <si>
    <t>Clock House Ward</t>
  </si>
  <si>
    <t>Monkhams Ward</t>
  </si>
  <si>
    <t>Junction Ward</t>
  </si>
  <si>
    <t>Royal Hospital Ward</t>
  </si>
  <si>
    <t>Norbiton Ward</t>
  </si>
  <si>
    <t>Hanger Hill Ward</t>
  </si>
  <si>
    <t>Cranford Ward</t>
  </si>
  <si>
    <t>Perivale Ward</t>
  </si>
  <si>
    <t>Cranbrook Ward</t>
  </si>
  <si>
    <t>Mawneys Ward</t>
  </si>
  <si>
    <t>Darwin Ward</t>
  </si>
  <si>
    <t>Woodside Ward</t>
  </si>
  <si>
    <t>Eastbury Ward</t>
  </si>
  <si>
    <t>Shepherds Bush Green Ward</t>
  </si>
  <si>
    <t>Manor Park Ward</t>
  </si>
  <si>
    <t>Belvedere Ward</t>
  </si>
  <si>
    <t>East Sheen Ward</t>
  </si>
  <si>
    <t>Dollis Hill Ward</t>
  </si>
  <si>
    <t>Ealing Broadway Ward</t>
  </si>
  <si>
    <t>Brunswick Park Ward</t>
  </si>
  <si>
    <t>West Hendon Ward</t>
  </si>
  <si>
    <t>Jubilee Ward</t>
  </si>
  <si>
    <t>Heston East Ward</t>
  </si>
  <si>
    <t>Holloway Ward</t>
  </si>
  <si>
    <t>Lewisham Central Ward</t>
  </si>
  <si>
    <t>Dormers Well Ward</t>
  </si>
  <si>
    <t>Northwood Ward</t>
  </si>
  <si>
    <t>Northwood Hills Ward</t>
  </si>
  <si>
    <t>Valence Ward</t>
  </si>
  <si>
    <t>Clayhall Ward</t>
  </si>
  <si>
    <t>Newbury Ward</t>
  </si>
  <si>
    <t>Chiswick Homefields Ward</t>
  </si>
  <si>
    <t>Brockley Ward</t>
  </si>
  <si>
    <t>Endlebury Ward</t>
  </si>
  <si>
    <t>Haselbury Ward</t>
  </si>
  <si>
    <t>Canning Town South Ward</t>
  </si>
  <si>
    <t>Leyton Ward</t>
  </si>
  <si>
    <t>Forest Hill Ward</t>
  </si>
  <si>
    <t>Colliers Wood Ward</t>
  </si>
  <si>
    <t>Bloomsbury Ward</t>
  </si>
  <si>
    <t>Hackney Downs Ward</t>
  </si>
  <si>
    <t>Tottenham Hale Ward</t>
  </si>
  <si>
    <t>Queens Park Ward</t>
  </si>
  <si>
    <t>Pinner Ward</t>
  </si>
  <si>
    <t>Regents Park Ward</t>
  </si>
  <si>
    <t>Thamesmead Moorings Ward</t>
  </si>
  <si>
    <t>Abbey Ward</t>
  </si>
  <si>
    <t>Pollards Hill Ward</t>
  </si>
  <si>
    <t>Chaucer Ward</t>
  </si>
  <si>
    <t>Furzedown Ward</t>
  </si>
  <si>
    <t>Downham Ward</t>
  </si>
  <si>
    <t>Hacton Ward</t>
  </si>
  <si>
    <t>West Harrow Ward</t>
  </si>
  <si>
    <t>Canning Town North Ward</t>
  </si>
  <si>
    <t>Mile End Ward</t>
  </si>
  <si>
    <t>Fullwell Ward</t>
  </si>
  <si>
    <t>West Hampstead Ward</t>
  </si>
  <si>
    <t>Weavers Ward</t>
  </si>
  <si>
    <t>East Putney Ward</t>
  </si>
  <si>
    <t>Upminster Ward</t>
  </si>
  <si>
    <t>Homerton Ward</t>
  </si>
  <si>
    <t>Wembley Central Ward</t>
  </si>
  <si>
    <t>Willesden Green Ward</t>
  </si>
  <si>
    <t>Graveney VW Ward</t>
  </si>
  <si>
    <t>Kilburn Ward</t>
  </si>
  <si>
    <t>Carshalton Central Ward</t>
  </si>
  <si>
    <t>Canonbury Ward</t>
  </si>
  <si>
    <t>Village Ward</t>
  </si>
  <si>
    <t>Belsize Ward</t>
  </si>
  <si>
    <t>Noel Park Ward</t>
  </si>
  <si>
    <t>Tudor Ward</t>
  </si>
  <si>
    <t>Southbury Ward</t>
  </si>
  <si>
    <t>Holland Ward</t>
  </si>
  <si>
    <t>Burnt Oak Ward</t>
  </si>
  <si>
    <t>Haverstock Ward</t>
  </si>
  <si>
    <t>Highgate Ward</t>
  </si>
  <si>
    <t>Little Ilford Ward</t>
  </si>
  <si>
    <t>Newington Ward</t>
  </si>
  <si>
    <t>Seven Kings Ward</t>
  </si>
  <si>
    <t>Northumberland Heath Ward</t>
  </si>
  <si>
    <t>Lady Margaret Ward</t>
  </si>
  <si>
    <t>Trinity Ward</t>
  </si>
  <si>
    <t>Streatham Wells Ward</t>
  </si>
  <si>
    <t>Whalebone Ward</t>
  </si>
  <si>
    <t>Cannon Hill Ward</t>
  </si>
  <si>
    <t>Sidcup Ward</t>
  </si>
  <si>
    <t>Notting Dale Ward</t>
  </si>
  <si>
    <t>East Finchley Ward</t>
  </si>
  <si>
    <t>West Finchley Ward</t>
  </si>
  <si>
    <t>Oval Ward</t>
  </si>
  <si>
    <t>Northwick Park Ward</t>
  </si>
  <si>
    <t>Hyde Park Ward</t>
  </si>
  <si>
    <t>Hoe Street Ward</t>
  </si>
  <si>
    <t>Bunhill Ward</t>
  </si>
  <si>
    <t>Catford South Ward</t>
  </si>
  <si>
    <t>Sutton Central Ward</t>
  </si>
  <si>
    <t>Roxbourne Ward</t>
  </si>
  <si>
    <t>Woolwich Common Ward</t>
  </si>
  <si>
    <t>Higham Hill Ward</t>
  </si>
  <si>
    <t>Limehouse Ward</t>
  </si>
  <si>
    <t>Hammersmith Broadway Ward</t>
  </si>
  <si>
    <t>Heaton Ward</t>
  </si>
  <si>
    <t>Dalston Ward</t>
  </si>
  <si>
    <t>Gospel Oak Ward</t>
  </si>
  <si>
    <t>Winchmore Hill Ward</t>
  </si>
  <si>
    <t>Harringay Ward</t>
  </si>
  <si>
    <t>Brondesbury Park Ward</t>
  </si>
  <si>
    <t>Feltham West Ward</t>
  </si>
  <si>
    <t>Parsloes Ward</t>
  </si>
  <si>
    <t>Biggin Hill Ward</t>
  </si>
  <si>
    <t>Stamford Hill West Ward</t>
  </si>
  <si>
    <t>Coombe Vale Ward</t>
  </si>
  <si>
    <t>London Fields Ward</t>
  </si>
  <si>
    <t>Walpole Ward</t>
  </si>
  <si>
    <t>Rotherhithe Ward</t>
  </si>
  <si>
    <t>Kenton Ward</t>
  </si>
  <si>
    <t>St Dunstans Ward</t>
  </si>
  <si>
    <t>Blackheath Ward</t>
  </si>
  <si>
    <t>Bush Hill Park Ward</t>
  </si>
  <si>
    <t>Seven Sisters Ward</t>
  </si>
  <si>
    <t>Bensham Manor Ward</t>
  </si>
  <si>
    <t>Shooters Hill Ward</t>
  </si>
  <si>
    <t>Goresbrook Ward</t>
  </si>
  <si>
    <t>Preston Ward</t>
  </si>
  <si>
    <t>South Norwood Ward</t>
  </si>
  <si>
    <t>Hounslow Central Ward</t>
  </si>
  <si>
    <t>Greenhill Ward</t>
  </si>
  <si>
    <t>Whitechapel Ward</t>
  </si>
  <si>
    <t>Erith Ward</t>
  </si>
  <si>
    <t>Ladywell Ward</t>
  </si>
  <si>
    <t>Stonebridge Ward</t>
  </si>
  <si>
    <t>Barkingside Ward</t>
  </si>
  <si>
    <t>Broad Green Ward</t>
  </si>
  <si>
    <t>Feltham North Ward</t>
  </si>
  <si>
    <t>Sutton North Ward</t>
  </si>
  <si>
    <t>Barnes Ward</t>
  </si>
  <si>
    <t>Forest Ward</t>
  </si>
  <si>
    <t>Alibon Ward</t>
  </si>
  <si>
    <t>Barnehurst Ward</t>
  </si>
  <si>
    <t>Southfield Ward</t>
  </si>
  <si>
    <t>Telegraph Hill Ward</t>
  </si>
  <si>
    <t>Hampstead Town Ward</t>
  </si>
  <si>
    <t>Kenton East Ward</t>
  </si>
  <si>
    <t>Valentines Ward</t>
  </si>
  <si>
    <t>St Helier Ward</t>
  </si>
  <si>
    <t>Hillside Ward</t>
  </si>
  <si>
    <t>Haggerston Ward</t>
  </si>
  <si>
    <t>Gascoigne Ward</t>
  </si>
  <si>
    <t>Aldborough Ward</t>
  </si>
  <si>
    <t>Mildmay Ward</t>
  </si>
  <si>
    <t>Hatch End Ward</t>
  </si>
  <si>
    <t>Vincent Square Ward</t>
  </si>
  <si>
    <t>Loxford Ward</t>
  </si>
  <si>
    <t>Westbourne Ward</t>
  </si>
  <si>
    <t>Earls Court Ward</t>
  </si>
  <si>
    <t>Maida Vale Ward</t>
  </si>
  <si>
    <t>Barnsbury Ward</t>
  </si>
  <si>
    <t>Heston West Ward</t>
  </si>
  <si>
    <t>Custom House Ward</t>
  </si>
  <si>
    <t>Munster Ward</t>
  </si>
  <si>
    <t>Pembridge Ward</t>
  </si>
  <si>
    <t>Old Malden Ward</t>
  </si>
  <si>
    <t>Finsbury Park Ward</t>
  </si>
  <si>
    <t>De Beauvoir Ward</t>
  </si>
  <si>
    <t>Harrow Road Ward</t>
  </si>
  <si>
    <t>Yiewsley Ward</t>
  </si>
  <si>
    <t>Sutton South Ward</t>
  </si>
  <si>
    <t>Graveney WW Ward</t>
  </si>
  <si>
    <t>Underhill Ward</t>
  </si>
  <si>
    <t>Sydenham Ward</t>
  </si>
  <si>
    <t>Surrey Docks Ward</t>
  </si>
  <si>
    <t>Rayners Lane Ward</t>
  </si>
  <si>
    <t>Sanderstead Ward</t>
  </si>
  <si>
    <t>Kew Ward</t>
  </si>
  <si>
    <t>St Georges Ward</t>
  </si>
  <si>
    <t>Chadwell Heath Ward</t>
  </si>
  <si>
    <t>Northfields Ward</t>
  </si>
  <si>
    <t>Enfield Lock Ward</t>
  </si>
  <si>
    <t>Kenley Ward</t>
  </si>
  <si>
    <t>West Barnes Ward</t>
  </si>
  <si>
    <t>High Street Ward</t>
  </si>
  <si>
    <t>East Barnet Ward</t>
  </si>
  <si>
    <t>Canons Ward</t>
  </si>
  <si>
    <t>Wood Street Ward</t>
  </si>
  <si>
    <t>Mayfield Ward</t>
  </si>
  <si>
    <t>Hounslow South Ward</t>
  </si>
  <si>
    <t>Campden Ward</t>
  </si>
  <si>
    <t>Wandsworth Common Ward</t>
  </si>
  <si>
    <t>Fairlop Ward</t>
  </si>
  <si>
    <t>Wallington South Ward</t>
  </si>
  <si>
    <t>Chislehurst Ward</t>
  </si>
  <si>
    <t>Longbridge Ward</t>
  </si>
  <si>
    <t>Yeading Ward</t>
  </si>
  <si>
    <t>St Pancras and Somers Town Ward</t>
  </si>
  <si>
    <t>Stroud Green Ward</t>
  </si>
  <si>
    <t>Ravensbury Ward</t>
  </si>
  <si>
    <t>Plaistow South Ward</t>
  </si>
  <si>
    <t>Fortis Green Ward</t>
  </si>
  <si>
    <t>Northolt West End Ward</t>
  </si>
  <si>
    <t>Emerson Park Ward</t>
  </si>
  <si>
    <t>Southgate Ward</t>
  </si>
  <si>
    <t>Hanworth Park Ward</t>
  </si>
  <si>
    <t>Clissold Ward</t>
  </si>
  <si>
    <t>Orpington Ward</t>
  </si>
  <si>
    <t>Greenford Broadway Ward</t>
  </si>
  <si>
    <t>Teddington Ward</t>
  </si>
  <si>
    <t>Cazenove Ward</t>
  </si>
  <si>
    <t>Hainault Ward</t>
  </si>
  <si>
    <t>Larkswood Ward</t>
  </si>
  <si>
    <t>West Twickenham Ward</t>
  </si>
  <si>
    <t>East Ham South Ward</t>
  </si>
  <si>
    <t>Pinkwell Ward</t>
  </si>
  <si>
    <t>Harold Wood Ward</t>
  </si>
  <si>
    <t>Merton Park Ward</t>
  </si>
  <si>
    <t>Crofton Park Ward</t>
  </si>
  <si>
    <t>St Anns Ward</t>
  </si>
  <si>
    <t>Woodberry Down Ward</t>
  </si>
  <si>
    <t>Fulham Reach Ward</t>
  </si>
  <si>
    <t>Elm Park Ward</t>
  </si>
  <si>
    <t>Lower Edmonton Ward</t>
  </si>
  <si>
    <t>Figges Marsh Ward</t>
  </si>
  <si>
    <t>Hillingdon East Ward</t>
  </si>
  <si>
    <t>Cann Hall Ward</t>
  </si>
  <si>
    <t>Heath Ward</t>
  </si>
  <si>
    <t>Bow East Ward</t>
  </si>
  <si>
    <t>William Morris Ward</t>
  </si>
  <si>
    <t>Queens Gate Ward</t>
  </si>
  <si>
    <t>Ponders End Ward</t>
  </si>
  <si>
    <t>Goodmayes Ward</t>
  </si>
  <si>
    <t>Bromley North Ward</t>
  </si>
  <si>
    <t>Hillrise Ward</t>
  </si>
  <si>
    <t>Bromley South Ward</t>
  </si>
  <si>
    <t>Lee Green Ward</t>
  </si>
  <si>
    <t>Mill Hill Ward</t>
  </si>
  <si>
    <t>Carshalton South and Clockhouse Ward</t>
  </si>
  <si>
    <t>Hackney Wick Ward</t>
  </si>
  <si>
    <t>Bridge Ward</t>
  </si>
  <si>
    <t>Finchley Church End Ward</t>
  </si>
  <si>
    <t>Wall End Ward</t>
  </si>
  <si>
    <t>Boleyn Ward</t>
  </si>
  <si>
    <t>Cockfosters Ward</t>
  </si>
  <si>
    <t>Cricket Green Ward</t>
  </si>
  <si>
    <t>Thornton Heath Ward</t>
  </si>
  <si>
    <t>Marlborough Ward</t>
  </si>
  <si>
    <t>Bounds Green Ward</t>
  </si>
  <si>
    <t>Crayford Ward</t>
  </si>
  <si>
    <t>Tokyngton Ward</t>
  </si>
  <si>
    <t>Hornsey Ward</t>
  </si>
  <si>
    <t>South Ruislip Ward</t>
  </si>
  <si>
    <t>Garden Suburb Ward</t>
  </si>
  <si>
    <t>West Wickham Ward</t>
  </si>
  <si>
    <t>Hampton North Ward</t>
  </si>
  <si>
    <t>Stoke Newington Ward</t>
  </si>
  <si>
    <t>Caledonian Ward</t>
  </si>
  <si>
    <t>South Bermondsey Ward</t>
  </si>
  <si>
    <t>Isleworth Ward</t>
  </si>
  <si>
    <t>Chelsea Riverside Ward</t>
  </si>
  <si>
    <t>Coombe Hill Ward</t>
  </si>
  <si>
    <t>White Hart Lane Ward</t>
  </si>
  <si>
    <t>Harrow Weald Ward</t>
  </si>
  <si>
    <t>Poplar Ward</t>
  </si>
  <si>
    <t>Gooshays Ward</t>
  </si>
  <si>
    <t>Gipsy Hill Ward</t>
  </si>
  <si>
    <t>Ealing Common Ward</t>
  </si>
  <si>
    <t>Childs Hill Ward</t>
  </si>
  <si>
    <t>East Wickham Ward</t>
  </si>
  <si>
    <t>Harrow on the Hill Ward</t>
  </si>
  <si>
    <t>Perry Vale Ward</t>
  </si>
  <si>
    <t>Southall Broadway Ward</t>
  </si>
  <si>
    <t>Wimbledon Park Ward</t>
  </si>
  <si>
    <t>The Wrythe Ward</t>
  </si>
  <si>
    <t>Bayswater Ward</t>
  </si>
  <si>
    <t>Muswell Hill Ward</t>
  </si>
  <si>
    <t>Professional Standards</t>
  </si>
  <si>
    <t>West Hill Ward</t>
  </si>
  <si>
    <t>Chingford Green Ward</t>
  </si>
  <si>
    <t>West Drayton Ward</t>
  </si>
  <si>
    <t>Op Herne</t>
  </si>
  <si>
    <t>Hounslow West Ward</t>
  </si>
  <si>
    <t>Surbiton Hill Ward</t>
  </si>
  <si>
    <t>Southall Green Ward</t>
  </si>
  <si>
    <t>Roxeth Ward</t>
  </si>
  <si>
    <t>Hendon Ward</t>
  </si>
  <si>
    <t>Chiswick Riverside Ward</t>
  </si>
  <si>
    <t>Southfields Ward</t>
  </si>
  <si>
    <t>Plaistow North Ward</t>
  </si>
  <si>
    <t>West Thornton Ward</t>
  </si>
  <si>
    <t>Addison Ward</t>
  </si>
  <si>
    <t>Abbey Road Ward</t>
  </si>
  <si>
    <t>Thamesfield Ward</t>
  </si>
  <si>
    <t>Courtfield Ward</t>
  </si>
  <si>
    <t>Island Gardens Ward</t>
  </si>
  <si>
    <t>Bedfont Ward</t>
  </si>
  <si>
    <t>Crouch End Ward</t>
  </si>
  <si>
    <t>Woodhouse Ward</t>
  </si>
  <si>
    <t>Abingdon Ward</t>
  </si>
  <si>
    <t>South Acton Ward</t>
  </si>
  <si>
    <t>North Richmond Ward</t>
  </si>
  <si>
    <t>Welsh Harp Ward</t>
  </si>
  <si>
    <t>Shacklewell Ward</t>
  </si>
  <si>
    <t>Hounslow Heath Ward</t>
  </si>
  <si>
    <t>Forest Gate North Ward</t>
  </si>
  <si>
    <t>Crime Recording Investigation Bureau</t>
  </si>
  <si>
    <t>Frontline Policing Headquarters</t>
  </si>
  <si>
    <t>MO1 Met Ops Chief Officer Team</t>
  </si>
  <si>
    <t>MO2 Met Intelligence</t>
  </si>
  <si>
    <t>MO3 Covert Policing</t>
  </si>
  <si>
    <t>MO4 Forensic Services</t>
  </si>
  <si>
    <t>MO5 Covert Governance</t>
  </si>
  <si>
    <t>MO7 Taskforce</t>
  </si>
  <si>
    <t>MO8 Roads &amp; Transport Policing</t>
  </si>
  <si>
    <t>MO9 Met Detention</t>
  </si>
  <si>
    <t>MO10 Met Prosecutions</t>
  </si>
  <si>
    <t>MO12 MetCC</t>
  </si>
  <si>
    <t>MO19 Specialist Firearms Command</t>
  </si>
  <si>
    <t>Learning &amp; Development</t>
  </si>
  <si>
    <t>Specialist Crime Review Group (SCRG)</t>
  </si>
  <si>
    <t>Operational Support Services</t>
  </si>
  <si>
    <t>Police Officer - Strength by BCU/Borough and Business Group</t>
  </si>
  <si>
    <t>Police Staff - Strength by BCU/Borough and Business Group</t>
  </si>
  <si>
    <t>PCSO - Strength by BCU/Borough and OCU</t>
  </si>
  <si>
    <t>MSC - Strength by BCU/Borough and OCU</t>
  </si>
  <si>
    <t>Data From PSOP</t>
  </si>
  <si>
    <t>The information contained within this document, reflects the data as recorded on the MPS Corporate HR database - PSOP. The information held on PSOP is entered and maintained centrally, locally and by the individuals themselves and is therefore reliant on data being correctly entered onto the system.</t>
  </si>
  <si>
    <t>NE - North East Command Unit</t>
  </si>
  <si>
    <t>CE - Central East Command Unit</t>
  </si>
  <si>
    <t>Brownswood Hall Ward</t>
  </si>
  <si>
    <t>Chapel End Ward</t>
  </si>
  <si>
    <t>Leabridge Ward</t>
  </si>
  <si>
    <t>Churchfields Ward</t>
  </si>
  <si>
    <t>South Woodford Ward</t>
  </si>
  <si>
    <t>Wanstead Park Ward</t>
  </si>
  <si>
    <t>Wanstead Village Ward</t>
  </si>
  <si>
    <t>Table 3.3 - Police Staff strength by Business Group, OCU and Pay Band</t>
  </si>
  <si>
    <t>Table 3.3</t>
  </si>
  <si>
    <t>Police Staff - Strength by Business Group, OCU and Pay Band</t>
  </si>
  <si>
    <t>Broadbands</t>
  </si>
  <si>
    <t>SE - South East Command Unit</t>
  </si>
  <si>
    <t>NW - North West Command Unit</t>
  </si>
  <si>
    <t>Crook Log Ward</t>
  </si>
  <si>
    <t>Edgware QA Ward</t>
  </si>
  <si>
    <t>Edgware SX Ward</t>
  </si>
  <si>
    <t>Queensbury QK Ward</t>
  </si>
  <si>
    <t>Rushey Green Ward</t>
  </si>
  <si>
    <t>West Heath Ward</t>
  </si>
  <si>
    <t>Markhouse Ward</t>
  </si>
  <si>
    <t>Queensbury QA Ward</t>
  </si>
  <si>
    <t>Lea Bridge Ward</t>
  </si>
  <si>
    <t>Valley Ward</t>
  </si>
  <si>
    <t>NA - North Area Command Unit</t>
  </si>
  <si>
    <t>Ilford Town Ward</t>
  </si>
  <si>
    <t>Table 13.1</t>
  </si>
  <si>
    <t>PC and PCSO Strength by Ward - AS, AW and CE</t>
  </si>
  <si>
    <t>PC and PCSO Strength by Ward - CN, EA and NA</t>
  </si>
  <si>
    <t>PC and PCSO Strength by Ward - NE, NW and SE</t>
  </si>
  <si>
    <t>PC and PCSO Strength by Ward - SN, SW and WA</t>
  </si>
  <si>
    <t>AS - Central South Command Unit</t>
  </si>
  <si>
    <t>Borough and Bankside Ward</t>
  </si>
  <si>
    <t>Champion Hill Ward</t>
  </si>
  <si>
    <t>Dulwich Hill Ward</t>
  </si>
  <si>
    <t>Dulwich Wood Ward</t>
  </si>
  <si>
    <t>Goose Green Ward</t>
  </si>
  <si>
    <t>London Bridge and West Bermondsey Ward</t>
  </si>
  <si>
    <t>North Bermondsey Ward</t>
  </si>
  <si>
    <t>North Walworth Ward</t>
  </si>
  <si>
    <t>Nunhead and Queens Road Ward</t>
  </si>
  <si>
    <t>Old Kent Road Ward</t>
  </si>
  <si>
    <t>Rye Lane Ward</t>
  </si>
  <si>
    <t>St Giles Ward</t>
  </si>
  <si>
    <t>Dulwich Village Ward</t>
  </si>
  <si>
    <t>Grand Total</t>
  </si>
  <si>
    <t>Count of FTE</t>
  </si>
  <si>
    <t>(Multiple Items)</t>
  </si>
  <si>
    <t>AW - Central West Command Unit</t>
  </si>
  <si>
    <t>SN - South Area Command Unit</t>
  </si>
  <si>
    <t>Addiscombe East Ward</t>
  </si>
  <si>
    <t>Addiscombe West Ward</t>
  </si>
  <si>
    <t>Coulsdon Town Ward</t>
  </si>
  <si>
    <t>Crystal Palace and Upper Norwood Ward</t>
  </si>
  <si>
    <t>New Addington North Ward</t>
  </si>
  <si>
    <t>New Addington South Ward</t>
  </si>
  <si>
    <t>Norbury Park Ward</t>
  </si>
  <si>
    <t>Old Coulsdon Ward</t>
  </si>
  <si>
    <t>Selsdon and Addington Village Ward</t>
  </si>
  <si>
    <t>Selsdon Vale and Forestdale Ward</t>
  </si>
  <si>
    <t>Shirley North Ward</t>
  </si>
  <si>
    <t>Shirley South Ward</t>
  </si>
  <si>
    <t>South Croydon Ward</t>
  </si>
  <si>
    <t>BCU Total</t>
  </si>
  <si>
    <t>Frontline Policing - Non BCU</t>
  </si>
  <si>
    <t>Frontline Policing - Non BCU Total</t>
  </si>
  <si>
    <t>Professionalism Headquarters</t>
  </si>
  <si>
    <t>There are milestones on the way to reaching that goal.</t>
  </si>
  <si>
    <t>The Met Police has an aspiration to have a Female representation of 50%</t>
  </si>
  <si>
    <t>27% representation by 2021/22, 30% by 2023/24 and 35% by 2029/30</t>
  </si>
  <si>
    <t>The 3-10 year aspiration is to remain over 50%</t>
  </si>
  <si>
    <t>Performance</t>
  </si>
  <si>
    <t>2019/20</t>
  </si>
  <si>
    <t/>
  </si>
  <si>
    <t>Overall Wards Total</t>
  </si>
  <si>
    <t>Legal Services</t>
  </si>
  <si>
    <t>Property Services</t>
  </si>
  <si>
    <t>Central Specialist Crime</t>
  </si>
  <si>
    <t>Northleigh</t>
  </si>
  <si>
    <t>Specialist Crime North</t>
  </si>
  <si>
    <t>Specialist Crime South</t>
  </si>
  <si>
    <t>BaME</t>
  </si>
  <si>
    <t>BaME Total</t>
  </si>
  <si>
    <t>Band D (K2, N, P, Q)</t>
  </si>
  <si>
    <t>Band E (I, K1, W)</t>
  </si>
  <si>
    <t>Asian or Asian British</t>
  </si>
  <si>
    <t>Services dispensed with</t>
  </si>
  <si>
    <t>BaME
Females</t>
  </si>
  <si>
    <t>2-4</t>
  </si>
  <si>
    <t>Less than 2</t>
  </si>
  <si>
    <t>All</t>
  </si>
  <si>
    <t>Male
(Non BaME)</t>
  </si>
  <si>
    <t>Female
(Non BaME)</t>
  </si>
  <si>
    <t>Police
Offcers</t>
  </si>
  <si>
    <t>Police
Staff</t>
  </si>
  <si>
    <t>Police Recruitment
over last 10 years</t>
  </si>
  <si>
    <t>PCSO Recruitment
over last 10 years</t>
  </si>
  <si>
    <t>Police Attrition
over last 10 years</t>
  </si>
  <si>
    <t>PCSO Attrition
over last 10 years</t>
  </si>
  <si>
    <t>Staff Attrition
over last 10 years</t>
  </si>
  <si>
    <t>MSC Attrition
over last 10 years</t>
  </si>
  <si>
    <t>REPORT</t>
  </si>
  <si>
    <t>WORKFORCE DATA</t>
  </si>
  <si>
    <t>Male (BaME)</t>
  </si>
  <si>
    <t>Female BaME</t>
  </si>
  <si>
    <t>Non Bame - Male</t>
  </si>
  <si>
    <t>Non Bame - Female</t>
  </si>
  <si>
    <t>BAME Male</t>
  </si>
  <si>
    <t>BAME Female</t>
  </si>
  <si>
    <t>Numbers</t>
  </si>
  <si>
    <t>percentage</t>
  </si>
  <si>
    <t>Graphs</t>
  </si>
  <si>
    <t>BME Total</t>
  </si>
  <si>
    <t>Senior &amp; Premier Pay Bands</t>
  </si>
  <si>
    <t>Band D (K+, N, P, Q)</t>
  </si>
  <si>
    <t>Band E (I, K-, W)</t>
  </si>
  <si>
    <t>% Black</t>
  </si>
  <si>
    <t>Percentage</t>
  </si>
  <si>
    <t>Front Page</t>
  </si>
  <si>
    <t>Difference to Current FTE</t>
  </si>
  <si>
    <t>Current FTE</t>
  </si>
  <si>
    <t>March 2021 onwards</t>
  </si>
  <si>
    <t>March 2022 onwards</t>
  </si>
  <si>
    <t>March 2023 onwards</t>
  </si>
  <si>
    <t>Additional Officers required to reach Strength Aspirations</t>
  </si>
  <si>
    <t>Additional Officers required to reach Promotion Aspirations</t>
  </si>
  <si>
    <t>2023/24</t>
  </si>
  <si>
    <t>2029/30</t>
  </si>
  <si>
    <t>Female Sergeants</t>
  </si>
  <si>
    <t>Female Inspectors</t>
  </si>
  <si>
    <t>Female Sergeant</t>
  </si>
  <si>
    <t>Female Inspector</t>
  </si>
  <si>
    <t>Black Sergeants</t>
  </si>
  <si>
    <t>Black Inspectors</t>
  </si>
  <si>
    <t>Black Sergeant</t>
  </si>
  <si>
    <t>Black Inspector</t>
  </si>
  <si>
    <t>Milestone %tage</t>
  </si>
  <si>
    <t>Milestone FTE</t>
  </si>
  <si>
    <t>Current %</t>
  </si>
  <si>
    <t>Current Percentage</t>
  </si>
  <si>
    <t>2021/22 Milestone</t>
  </si>
  <si>
    <t>2023/34 Milestone</t>
  </si>
  <si>
    <t>Overall Aspiration</t>
  </si>
  <si>
    <t>2021/22</t>
  </si>
  <si>
    <t>2020/21</t>
  </si>
  <si>
    <t xml:space="preserve"> % Black recruits</t>
  </si>
  <si>
    <t xml:space="preserve"> % Black wastage</t>
  </si>
  <si>
    <t>16% representation by 2021/22, 21% by 2023/24 and 28% by 2029/30</t>
  </si>
  <si>
    <t>30% representation by 2021/22, 33% by 2023/24 and 40% by 2029/30</t>
  </si>
  <si>
    <t>15% representation by 2023/24 and 27% by 2029/30</t>
  </si>
  <si>
    <t>14% representation by 2023/24 and 27% by 2029/30</t>
  </si>
  <si>
    <t>26% representation by 2023/24 and 38% by 2029/30</t>
  </si>
  <si>
    <t>29% representation by 2023/24 and 41% by 2029/30</t>
  </si>
  <si>
    <t>Black, Asian and Multiple Ethnic Heritage and Female Aspiration Data</t>
  </si>
  <si>
    <t>Black, Asian and Multiple Ethnic Heritage and Female Aspiration Data Inspector &amp; Sergeant</t>
  </si>
  <si>
    <t>BAMEH</t>
  </si>
  <si>
    <t>Note: attrition is a snap shot of that recorded on PSOP at time of running report. Any late data entry onto PSOP will not be captured in this month's data.</t>
  </si>
  <si>
    <t>BAMEH Female</t>
  </si>
  <si>
    <t>BAMEH Sergeant</t>
  </si>
  <si>
    <t>BAMEH Sergeants</t>
  </si>
  <si>
    <t>BAMEH Inspectors</t>
  </si>
  <si>
    <t>BAMEH Inspector</t>
  </si>
  <si>
    <t>Mixed / Multiple ethnic groups</t>
  </si>
  <si>
    <t>Black / African / Caribbean / Black British</t>
  </si>
  <si>
    <t>Other ethnic Group</t>
  </si>
  <si>
    <t>2022/23</t>
  </si>
  <si>
    <t>2024/25</t>
  </si>
  <si>
    <t>Comms &amp; Engagement</t>
  </si>
  <si>
    <t>Strategy</t>
  </si>
  <si>
    <t>Bowes Ward</t>
  </si>
  <si>
    <t>Bromley Town Ward</t>
  </si>
  <si>
    <t>Brixton Acre Lane Ward</t>
  </si>
  <si>
    <t>Brixton North Ward</t>
  </si>
  <si>
    <t>Brixton Rush Common Ward</t>
  </si>
  <si>
    <t>Brixton Windrush Ward</t>
  </si>
  <si>
    <t>Clapham Common &amp; Abbeyville Ward</t>
  </si>
  <si>
    <t>Clapham East Ward</t>
  </si>
  <si>
    <t>Clapham Park Ward</t>
  </si>
  <si>
    <t>Herne Hill &amp; Loughborough Junction Ward</t>
  </si>
  <si>
    <t>Kennington Ward</t>
  </si>
  <si>
    <t>Myatts Fields Ward</t>
  </si>
  <si>
    <t>St Martins Ward</t>
  </si>
  <si>
    <t>Stockwell East Ward</t>
  </si>
  <si>
    <t>Stockwell West &amp; Larkhall Ward</t>
  </si>
  <si>
    <t>Streatham Common and Vale Ward</t>
  </si>
  <si>
    <t>Streatham Hill East Ward</t>
  </si>
  <si>
    <t>Streatham Hill West &amp; Thornton Ward</t>
  </si>
  <si>
    <t>Streatham St Leonard's Ward</t>
  </si>
  <si>
    <t>Vauxhall Ward</t>
  </si>
  <si>
    <t>Waterloo &amp; South Bank Ward</t>
  </si>
  <si>
    <t>West Dulwich Ward</t>
  </si>
  <si>
    <t>Avonmore Ward</t>
  </si>
  <si>
    <t>Brook Green Ward</t>
  </si>
  <si>
    <t>Coningham Ward</t>
  </si>
  <si>
    <t>Fulham Town Ward</t>
  </si>
  <si>
    <t>Lillie Ward</t>
  </si>
  <si>
    <t>Marylebone Ward</t>
  </si>
  <si>
    <t>Palace &amp; Hurlingham Ward</t>
  </si>
  <si>
    <t>Pimlico North Ward</t>
  </si>
  <si>
    <t>Ravenscourt Ward</t>
  </si>
  <si>
    <t>Wendell Park Ward</t>
  </si>
  <si>
    <t>West Kensington Ward</t>
  </si>
  <si>
    <t>White City Ward</t>
  </si>
  <si>
    <t>Wormholt Ward</t>
  </si>
  <si>
    <t>Arsenal Ward</t>
  </si>
  <si>
    <t>Camden Square Ward</t>
  </si>
  <si>
    <t>Camden Town Ward</t>
  </si>
  <si>
    <t>Frognal Ward</t>
  </si>
  <si>
    <t>Highbury Ward</t>
  </si>
  <si>
    <t>Kentish Town North Ward</t>
  </si>
  <si>
    <t>Kentish Town South Ward</t>
  </si>
  <si>
    <t>Laycock Ward</t>
  </si>
  <si>
    <t>Primrose Hill Ward</t>
  </si>
  <si>
    <t>South Hampstead Ward</t>
  </si>
  <si>
    <t>St Peter's &amp; Canalside Ward</t>
  </si>
  <si>
    <t>Tufnell Park Ward</t>
  </si>
  <si>
    <t>Barking Riverside Ward</t>
  </si>
  <si>
    <t>Beam Park Ward</t>
  </si>
  <si>
    <t>Beam Ward</t>
  </si>
  <si>
    <t>Havering atte Bower Ward</t>
  </si>
  <si>
    <t>Hylands &amp; Harrow Lodge Ward</t>
  </si>
  <si>
    <t>Marshalls &amp; Rise Park Ward</t>
  </si>
  <si>
    <t>Northbury Ward</t>
  </si>
  <si>
    <t>Rush Green &amp; Crowlands Ward</t>
  </si>
  <si>
    <t>St Albans Ward</t>
  </si>
  <si>
    <t>St Edwards Ward</t>
  </si>
  <si>
    <t>Thames View Ward</t>
  </si>
  <si>
    <t>Arnos Grove Ward</t>
  </si>
  <si>
    <t>Brimsdown Ward</t>
  </si>
  <si>
    <t>Bruce Castle Ward</t>
  </si>
  <si>
    <t>Bullsmoor Ward</t>
  </si>
  <si>
    <t>Grange Park Ward</t>
  </si>
  <si>
    <t>Hermitage &amp; Gardens Ward</t>
  </si>
  <si>
    <t>Highfield Ward</t>
  </si>
  <si>
    <t>New Southgate Ward</t>
  </si>
  <si>
    <t>Oakwood Ward</t>
  </si>
  <si>
    <t>Ridgeway Ward</t>
  </si>
  <si>
    <t>South Tottenham Ward</t>
  </si>
  <si>
    <t>Tottenham Central Ward</t>
  </si>
  <si>
    <t>Whitewebbs Ward</t>
  </si>
  <si>
    <t>East Ham Ward</t>
  </si>
  <si>
    <t>Hale End and Highams Park South Ward</t>
  </si>
  <si>
    <t>Hatch Lane and Highams Park North Ward</t>
  </si>
  <si>
    <t>Maryland Ward</t>
  </si>
  <si>
    <t>Plaistow West &amp; Canning Town East Ward</t>
  </si>
  <si>
    <t>Plashet Ward</t>
  </si>
  <si>
    <t>Royal Albert Ward</t>
  </si>
  <si>
    <t>Royal Victoria Ward</t>
  </si>
  <si>
    <t>Stratford Olympic Park Ward</t>
  </si>
  <si>
    <t>Stratford Ward</t>
  </si>
  <si>
    <t>Upper Walthamstow Ward</t>
  </si>
  <si>
    <t>Barnet Vale Ward</t>
  </si>
  <si>
    <t>Centenary Ward</t>
  </si>
  <si>
    <t>Colindale North Ward</t>
  </si>
  <si>
    <t>Colindale South Ward</t>
  </si>
  <si>
    <t>Cricklewood &amp; Mapesbury Ward</t>
  </si>
  <si>
    <t>Cricklewood Ward</t>
  </si>
  <si>
    <t>Edgwarebury Ward</t>
  </si>
  <si>
    <t>Friern Barnet Ward</t>
  </si>
  <si>
    <t>Harlesden &amp; Kensal Green Ward</t>
  </si>
  <si>
    <t>Headstone Ward</t>
  </si>
  <si>
    <t>Kingsbury Ward</t>
  </si>
  <si>
    <t>North Harrow Ward</t>
  </si>
  <si>
    <t>Roundwood Ward</t>
  </si>
  <si>
    <t>Stanmore Ward</t>
  </si>
  <si>
    <t>Totteridge &amp; Woodside Ward</t>
  </si>
  <si>
    <t>Wealdstone North Ward</t>
  </si>
  <si>
    <t>Wealdstone South Ward</t>
  </si>
  <si>
    <t>Wembley Hill Ward</t>
  </si>
  <si>
    <t>Wembley Park Ward</t>
  </si>
  <si>
    <t>Whetstone Ward</t>
  </si>
  <si>
    <t>Charlton Hornfair Ward</t>
  </si>
  <si>
    <t>Charlton Village &amp; Riverside Ward</t>
  </si>
  <si>
    <t>Depford Ward</t>
  </si>
  <si>
    <t>East Greenwich Ward</t>
  </si>
  <si>
    <t>Eltham Page Ward</t>
  </si>
  <si>
    <t>Eltham Park &amp; Progress Ward</t>
  </si>
  <si>
    <t>Eltham Town &amp; Avery Ward</t>
  </si>
  <si>
    <t>Greenwich Creekside Ward</t>
  </si>
  <si>
    <t>Greenwich Park Ward</t>
  </si>
  <si>
    <t>Greenwich Peninsula Ward</t>
  </si>
  <si>
    <t>Hither Green Ward</t>
  </si>
  <si>
    <t>Kidbrooke Park Ward</t>
  </si>
  <si>
    <t>Kidbrooke Village &amp; Sutcliffe Ward</t>
  </si>
  <si>
    <t>Middle Park &amp; Horn Park Ward</t>
  </si>
  <si>
    <t>Mottingham Coldharbour and New Eltham Ward</t>
  </si>
  <si>
    <t>New Cross Gate Ward</t>
  </si>
  <si>
    <t>Plumstead Common Ward</t>
  </si>
  <si>
    <t>West Thamesmead Ward</t>
  </si>
  <si>
    <t>Woolwich Arsenal Ward</t>
  </si>
  <si>
    <t>Beckenham Town &amp; Copers Cope Ward</t>
  </si>
  <si>
    <t>Beddington Ward</t>
  </si>
  <si>
    <t>Bickley &amp; Sundridge Ward</t>
  </si>
  <si>
    <t>Bromley Common &amp; Holwood Ward</t>
  </si>
  <si>
    <t>Chelsfield Ward</t>
  </si>
  <si>
    <t>Crystal Palace &amp; Anerley Ward</t>
  </si>
  <si>
    <t>Hackbridge Ward</t>
  </si>
  <si>
    <t>Mottingham Ward</t>
  </si>
  <si>
    <t>North Cheam Ward</t>
  </si>
  <si>
    <t>Plaistow Ward</t>
  </si>
  <si>
    <t>Shortlands &amp; Park Langley Ward</t>
  </si>
  <si>
    <t>South Beddington &amp; Roundshaw Ward</t>
  </si>
  <si>
    <t>St Helier East Ward</t>
  </si>
  <si>
    <t>St Helier West Ward</t>
  </si>
  <si>
    <t>St Mary Cray Ward</t>
  </si>
  <si>
    <t>St Paul's Cray Ward</t>
  </si>
  <si>
    <t>Sutton West &amp; East Cheam Ward</t>
  </si>
  <si>
    <t>Worcester Park North Ward</t>
  </si>
  <si>
    <t>Worcester Park South Ward</t>
  </si>
  <si>
    <t>Battersea Park Ward</t>
  </si>
  <si>
    <t>Canbury Gardens Ward</t>
  </si>
  <si>
    <t>Chessington South &amp; Malden Rushett Ward</t>
  </si>
  <si>
    <t>Falconbrook Ward</t>
  </si>
  <si>
    <t>Green Lane &amp; St James Ward</t>
  </si>
  <si>
    <t>Hampton Wick &amp; South Teddington Ward</t>
  </si>
  <si>
    <t>Hook &amp; Chessington North Ward</t>
  </si>
  <si>
    <t>King Georges &amp; Sunray Ward</t>
  </si>
  <si>
    <t>Kingston Gate Ward</t>
  </si>
  <si>
    <t>Kingston Town Ward</t>
  </si>
  <si>
    <t>Lavender Ward</t>
  </si>
  <si>
    <t>Motspur Park &amp; Old Malden East Ward</t>
  </si>
  <si>
    <t>New Malden Village Ward</t>
  </si>
  <si>
    <t>Nine Elms Ward</t>
  </si>
  <si>
    <t>Roehampton Ward</t>
  </si>
  <si>
    <t>Shaftesbury &amp; Queenstown Ward</t>
  </si>
  <si>
    <t>South Balham Ward</t>
  </si>
  <si>
    <t>St Mark's &amp; Seething Wells</t>
  </si>
  <si>
    <t>Tolworth Ward</t>
  </si>
  <si>
    <t>Tooting Bec Ward</t>
  </si>
  <si>
    <t>Tooting Broadway Ward</t>
  </si>
  <si>
    <t>Wandle VW Ward</t>
  </si>
  <si>
    <t>Wandle WW Ward</t>
  </si>
  <si>
    <t>Wandsworth Town Ward</t>
  </si>
  <si>
    <t>Belmore Ward</t>
  </si>
  <si>
    <t>Brentford East Ward</t>
  </si>
  <si>
    <t>Brentford West Ward</t>
  </si>
  <si>
    <t>Central Greenford Ward</t>
  </si>
  <si>
    <t>Chiswick Gunnersbury Ward</t>
  </si>
  <si>
    <t>Colham &amp; Cowley Ward</t>
  </si>
  <si>
    <t>Eastcote Ward</t>
  </si>
  <si>
    <t>Hanwell Broadway Ward</t>
  </si>
  <si>
    <t>Hanworth Village Ward</t>
  </si>
  <si>
    <t>Harefield Village Ward</t>
  </si>
  <si>
    <t>Hayes Town Ward</t>
  </si>
  <si>
    <t>Hillingdon West Ward</t>
  </si>
  <si>
    <t>Hounslow East Ward</t>
  </si>
  <si>
    <t>Ickenham &amp; South Harefield Ward</t>
  </si>
  <si>
    <t>North Acton Ward</t>
  </si>
  <si>
    <t>North Hanwell Ward</t>
  </si>
  <si>
    <t>Pitshanger Ward</t>
  </si>
  <si>
    <t>Ruislip Manor Ward</t>
  </si>
  <si>
    <t>Ruislip Ward</t>
  </si>
  <si>
    <t>Southall West Ward</t>
  </si>
  <si>
    <t>Syon &amp; Brentford Lock Ward</t>
  </si>
  <si>
    <t>Uxbridge Ward</t>
  </si>
  <si>
    <t>Wood End Ward</t>
  </si>
  <si>
    <t>Walham Green Ward</t>
  </si>
  <si>
    <t>Returners</t>
  </si>
  <si>
    <t>Digital, Data &amp; Technology L2</t>
  </si>
  <si>
    <t>Digital, Data &amp; Technology L2 Total</t>
  </si>
  <si>
    <t>Digital, Data &amp; Technology</t>
  </si>
  <si>
    <t>Comms &amp; Engagement Total</t>
  </si>
  <si>
    <t>People &amp; Resources</t>
  </si>
  <si>
    <t>Strategy &amp; Transformation</t>
  </si>
  <si>
    <t>Strategy &amp; Transformation Total</t>
  </si>
  <si>
    <t>People &amp; Resources Private Office</t>
  </si>
  <si>
    <t>Comms &amp; Engagement Private Office</t>
  </si>
  <si>
    <t>Pimlico South Ward</t>
  </si>
  <si>
    <t>Communication &amp; Engagement</t>
  </si>
  <si>
    <t>Operations &amp; Performance</t>
  </si>
  <si>
    <t>Commissioners Private Office Total</t>
  </si>
  <si>
    <t>Operations &amp; Performance Total</t>
  </si>
  <si>
    <t>Alexandra Park Ward</t>
  </si>
  <si>
    <t>Any other ethnic group</t>
  </si>
  <si>
    <t>Any other White background</t>
  </si>
  <si>
    <t>Asian - Indian</t>
  </si>
  <si>
    <t>Asian - Pakistani</t>
  </si>
  <si>
    <t>Asian - Bangladeshi</t>
  </si>
  <si>
    <t>EMG</t>
  </si>
  <si>
    <t>EMG
Females</t>
  </si>
  <si>
    <t>EMG Total</t>
  </si>
  <si>
    <t>Ethnic Minority Groups (EMG)</t>
  </si>
  <si>
    <t>White - Gypsy or Irish Traveller</t>
  </si>
  <si>
    <t>White - Roma</t>
  </si>
  <si>
    <t>Asian - British</t>
  </si>
  <si>
    <t>Black  - British</t>
  </si>
  <si>
    <t>Asian - Chinese</t>
  </si>
  <si>
    <t>Arab</t>
  </si>
  <si>
    <t>Not Stated/Prefer not to say</t>
  </si>
  <si>
    <t>Met Business Services</t>
  </si>
  <si>
    <t>Business Services Private Office</t>
  </si>
  <si>
    <t>Finance Services</t>
  </si>
  <si>
    <t>Learning &amp; Development - Constables in Training School</t>
  </si>
  <si>
    <t>Heterosexual</t>
  </si>
  <si>
    <t>Gay/Lesbian</t>
  </si>
  <si>
    <t>Bisexual</t>
  </si>
  <si>
    <t>Prefer to self-define</t>
  </si>
  <si>
    <t>Prefer Not To Say</t>
  </si>
  <si>
    <t>Sexual Orientation</t>
  </si>
  <si>
    <t>Religion/Faith/Belief</t>
  </si>
  <si>
    <t>None</t>
  </si>
  <si>
    <t>No</t>
  </si>
  <si>
    <t>Hindu</t>
  </si>
  <si>
    <t>Muslim</t>
  </si>
  <si>
    <t>Jewish</t>
  </si>
  <si>
    <t>Any other religion or belief</t>
  </si>
  <si>
    <t>Yes</t>
  </si>
  <si>
    <t>Sikh</t>
  </si>
  <si>
    <t>Buddhist</t>
  </si>
  <si>
    <t>Pagan</t>
  </si>
  <si>
    <t>Self-Declared Disabilty</t>
  </si>
  <si>
    <t>Table 12.3</t>
  </si>
  <si>
    <t>Other Protected Characteristics - Summary Data</t>
  </si>
  <si>
    <t>Table 7 - Recruitment Profiles</t>
  </si>
  <si>
    <t>Table 8.1 - Attrition Profiles</t>
  </si>
  <si>
    <t>Table 8.2 - Attrition Profiles</t>
  </si>
  <si>
    <t>Table 9 - Age Profiles</t>
  </si>
  <si>
    <t>Table 10 - Length of Service Profiles</t>
  </si>
  <si>
    <t>Table 11.1 - Ethnicity</t>
  </si>
  <si>
    <t>Table 11.2 - Ethnicity</t>
  </si>
  <si>
    <t>Table 11.3 - Other Protected Characteristics - Summary Data</t>
  </si>
  <si>
    <t>Table 12.1 - PC and PCSO Strength by Ward</t>
  </si>
  <si>
    <t>Table 12.2 - PC and PCSO Strength by Ward</t>
  </si>
  <si>
    <t>Table 12.3 - PC and PCSO Strength by Ward</t>
  </si>
  <si>
    <t>Table 12.4 - PC and PCSO Strength by Ward</t>
  </si>
  <si>
    <t>Table 13.2 - Police Officer Female Strength Aspiration - 50% Representation</t>
  </si>
  <si>
    <t>Table 13.4 - Police Staff Female Strength Aspiration - 50% Representation</t>
  </si>
  <si>
    <t>Table 13.7 - Sergeant - Female Aspiration - 50% Representation</t>
  </si>
  <si>
    <t>Table 13.8 - Inspector - Female Aspiration - 50% Representation</t>
  </si>
  <si>
    <t>Table 8.1</t>
  </si>
  <si>
    <t>Table 8.2</t>
  </si>
  <si>
    <t>Table 9</t>
  </si>
  <si>
    <t>Table 11.1</t>
  </si>
  <si>
    <t>Table 11.2</t>
  </si>
  <si>
    <t>Table 11.3</t>
  </si>
  <si>
    <t>Table 12.4</t>
  </si>
  <si>
    <t>Table 13.5</t>
  </si>
  <si>
    <t>Police Now CT</t>
  </si>
  <si>
    <t>SE.Neighbourhoods GWICH East WCL 1 Abbeywood Ward</t>
  </si>
  <si>
    <t>Is the gender you identify with, the same as your sex registered at birth?</t>
  </si>
  <si>
    <t>Osterley &amp; Spring Grove Ward</t>
  </si>
  <si>
    <t>Mortlake &amp; Barnes Common Ward</t>
  </si>
  <si>
    <t>St Margarets &amp; North Twickenham Ward</t>
  </si>
  <si>
    <t>Farnborough &amp; Crofton Ward</t>
  </si>
  <si>
    <t>Hayes &amp; Coney Hall Ward</t>
  </si>
  <si>
    <t>Kelsey &amp; Eden Park Ward</t>
  </si>
  <si>
    <t>Norbury &amp; Pollards Hill Ward</t>
  </si>
  <si>
    <t>Park Hill &amp; Whitgift Ward</t>
  </si>
  <si>
    <t>Penge &amp; Cator Ward</t>
  </si>
  <si>
    <t>Petts Wood &amp; Knoll Ward</t>
  </si>
  <si>
    <t>Purley &amp; Woodcote Ward</t>
  </si>
  <si>
    <t>Purley Oaks &amp; Riddlesdown Ward</t>
  </si>
  <si>
    <t>Fulwell &amp; Hampton Hill Ward</t>
  </si>
  <si>
    <t>St Mary's Ward</t>
  </si>
  <si>
    <t>WimbledonTown &amp; Dundonald Ward</t>
  </si>
  <si>
    <t>Graveney Ward VW</t>
  </si>
  <si>
    <t>Brompton &amp; Hans Town Ward</t>
  </si>
  <si>
    <t>College Park &amp; Old Oak Ward</t>
  </si>
  <si>
    <t>Knightsbridge &amp; Belgravia Ward</t>
  </si>
  <si>
    <t>Parsons Green &amp; Sandford Ward</t>
  </si>
  <si>
    <t>Bethnal Green East Ward</t>
  </si>
  <si>
    <t>Bethnal Green West Ward</t>
  </si>
  <si>
    <t>Hoxton East &amp; Shoreditch Ward</t>
  </si>
  <si>
    <t>Spitalfields &amp; Banglatown Ward</t>
  </si>
  <si>
    <t>St Katharines &amp; Wapping Ward</t>
  </si>
  <si>
    <t>Blackwall &amp; Cubitt Town Ward</t>
  </si>
  <si>
    <t>St Marys &amp; St James Ward</t>
  </si>
  <si>
    <t>Eastbrook &amp; Rushgreen Ward</t>
  </si>
  <si>
    <t>Rainham &amp; Wennington Ward</t>
  </si>
  <si>
    <t>Carterhatch Ward</t>
  </si>
  <si>
    <t>Bexley Heath Ward</t>
  </si>
  <si>
    <t>Blackfen &amp; Lamorbey Ward</t>
  </si>
  <si>
    <t>Blendon &amp; Penhill Ward</t>
  </si>
  <si>
    <t>Falconwood &amp; Welling Ward</t>
  </si>
  <si>
    <t>Plumstead &amp; Glyndon Ward</t>
  </si>
  <si>
    <t>Slade Green &amp; Northend Ward</t>
  </si>
  <si>
    <t>Woolwich Dockyrd Ward</t>
  </si>
  <si>
    <t>Strategy Private Office</t>
  </si>
  <si>
    <t>% EMG</t>
  </si>
  <si>
    <t xml:space="preserve"> % EMG recruits</t>
  </si>
  <si>
    <t>% female attrition</t>
  </si>
  <si>
    <t xml:space="preserve"> % EMG attrition</t>
  </si>
  <si>
    <t xml:space="preserve"> % Black attrition</t>
  </si>
  <si>
    <t>Table 13.1 - Police Officer Etnic Minority Group Strength Aspiration - 40% Representation</t>
  </si>
  <si>
    <t>The Met Police has an aspiration to have a EMG representation of 40%</t>
  </si>
  <si>
    <t>Table 13.3 - Police Staff Ethnic Minority Group Strength Aspiration - 40% Representation</t>
  </si>
  <si>
    <t>Table 13.5 - Sergeant - Ethnic Minority Group Strength Aspiration - 40% Representation</t>
  </si>
  <si>
    <t>Table 13.6 - Inspector - Ethnic Minority Group Strength Aspiration - 40% Representation</t>
  </si>
  <si>
    <t>Please note: EMG is an Abbreviation used throughout the report for Minority Ethnic Group</t>
  </si>
  <si>
    <t>Inquiry &amp; Review Support Command</t>
  </si>
  <si>
    <t>Digestive Disorder</t>
  </si>
  <si>
    <t>Genito-Urinary/Gynaecological</t>
  </si>
  <si>
    <t>Ear/Eye</t>
  </si>
  <si>
    <t>Infectious Diseases</t>
  </si>
  <si>
    <t>Miscellaneous</t>
  </si>
  <si>
    <t>Nervous System Disorders</t>
  </si>
  <si>
    <t>Psychological Disorders</t>
  </si>
  <si>
    <t>Respiratory</t>
  </si>
  <si>
    <t>Skin</t>
  </si>
  <si>
    <t>Sickness Rates</t>
  </si>
  <si>
    <t>Culture, Diversity &amp; Inclusion</t>
  </si>
  <si>
    <t>Table14 - Sickness Rates</t>
  </si>
  <si>
    <t>Cardiac/Circulatory or Metabolic</t>
  </si>
  <si>
    <t>Headache/Migraine</t>
  </si>
  <si>
    <t>Musculo-Skeletal</t>
  </si>
  <si>
    <t>Sickness Rates are calculated based on the number of hours lost by the number that could have been worked.</t>
  </si>
  <si>
    <t>Long Term Absence</t>
  </si>
  <si>
    <t>Table 14</t>
  </si>
  <si>
    <t>MO6 Public Order Command</t>
  </si>
  <si>
    <t>MO14 Performance Tasking &amp; Insight</t>
  </si>
  <si>
    <t>Since 1 April 2025</t>
  </si>
  <si>
    <t>Digital Data &amp; Technology</t>
  </si>
  <si>
    <t>Frontline Policing Delivery Unit</t>
  </si>
  <si>
    <t>Serious &amp; Organised Crime</t>
  </si>
  <si>
    <t>Referencing &amp; Vetting</t>
  </si>
  <si>
    <t>Culture Diversity &amp; Inclusion</t>
  </si>
  <si>
    <t>Produced by Workforce Planning Analysis &amp; Insight</t>
  </si>
  <si>
    <t>Data for end of October 2025</t>
  </si>
  <si>
    <t>Please note that the Met Police uses Full Time Equivalents (FTE) when calculating Strengths and Vacancies.
However the actual number (Headcount) of Police Officers at the end of October 2025 is 32,341</t>
  </si>
  <si>
    <t>ERROR</t>
  </si>
  <si>
    <t>Currently the Met has a representation of 21%</t>
  </si>
  <si>
    <t>Currently the Met has a representation of 32.01%</t>
  </si>
  <si>
    <t>Currently the Met has a representation of 29.38%</t>
  </si>
  <si>
    <t>Population of female Police Staff is currently 57.22%</t>
  </si>
  <si>
    <t>Currently the Met has a representation of 15.2%</t>
  </si>
  <si>
    <t>Currently the Met has a representation of 11.57%</t>
  </si>
  <si>
    <t>Currently the Met has a representation of 26.29%</t>
  </si>
  <si>
    <t>Currently the Met has a representation of 23.67%</t>
  </si>
  <si>
    <t>Overall Police Officer Strength Position - October 2025</t>
  </si>
  <si>
    <t>Data from 31 Oct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</si>
</sst>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yy;@"/>
    <numFmt numFmtId="165" formatCode="dd/mm/yy__"/>
    <numFmt numFmtId="166" formatCode="#,##0.00000000000"/>
    <numFmt numFmtId="167" formatCode="mmmm\ yyyy"/>
    <numFmt numFmtId="168" formatCode="dd\ mmmm\ yyyy"/>
    <numFmt numFmtId="169" formatCode="0.0%"/>
  </numFmts>
  <fonts count="4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Arial"/>
      <family val="2"/>
    </font>
    <font>
      <b/>
      <sz val="10"/>
      <name val="Arial"/>
      <family val="2"/>
    </font>
    <font>
      <sz val="10"/>
      <name val="Times New Roman"/>
      <family val="1"/>
    </font>
    <font>
      <u/>
      <sz val="10"/>
      <color indexed="12"/>
      <name val="Arial"/>
      <family val="2"/>
    </font>
    <font>
      <sz val="8"/>
      <name val="Arial"/>
      <family val="2"/>
    </font>
    <font>
      <sz val="11"/>
      <color indexed="8"/>
      <name val="Calibri"/>
      <family val="2"/>
      <scheme val="minor"/>
    </font>
    <font>
      <sz val="10"/>
      <name val="Calibri"/>
      <family val="2"/>
      <scheme val="minor"/>
    </font>
    <font>
      <b/>
      <sz val="12"/>
      <name val="Calibri"/>
      <family val="2"/>
      <scheme val="minor"/>
    </font>
    <font>
      <b/>
      <sz val="10"/>
      <name val="Calibri"/>
      <family val="2"/>
      <scheme val="minor"/>
    </font>
    <font>
      <b/>
      <sz val="10"/>
      <color theme="0"/>
      <name val="Calibri"/>
      <family val="2"/>
      <scheme val="minor"/>
    </font>
    <font>
      <sz val="10"/>
      <color theme="0" tint="-0.499984740745262"/>
      <name val="Calibri"/>
      <family val="2"/>
      <scheme val="minor"/>
    </font>
    <font>
      <b/>
      <sz val="10"/>
      <color theme="0" tint="-0.499984740745262"/>
      <name val="Calibri"/>
      <family val="2"/>
      <scheme val="minor"/>
    </font>
    <font>
      <sz val="10"/>
      <color theme="0"/>
      <name val="Calibri"/>
      <family val="2"/>
      <scheme val="minor"/>
    </font>
    <font>
      <sz val="10"/>
      <color rgb="FFFF0000"/>
      <name val="Calibri"/>
      <family val="2"/>
      <scheme val="minor"/>
    </font>
    <font>
      <b/>
      <sz val="9"/>
      <color theme="0"/>
      <name val="Calibri"/>
      <family val="2"/>
      <scheme val="minor"/>
    </font>
    <font>
      <sz val="10"/>
      <color theme="9" tint="-0.249977111117893"/>
      <name val="Calibri"/>
      <family val="2"/>
      <scheme val="minor"/>
    </font>
    <font>
      <sz val="10"/>
      <color indexed="9"/>
      <name val="Calibri"/>
      <family val="2"/>
      <scheme val="minor"/>
    </font>
    <font>
      <b/>
      <sz val="11"/>
      <name val="Calibri"/>
      <family val="2"/>
      <scheme val="minor"/>
    </font>
    <font>
      <sz val="8"/>
      <name val="Calibri"/>
      <family val="2"/>
      <scheme val="minor"/>
    </font>
    <font>
      <sz val="10"/>
      <color theme="4" tint="-0.499984740745262"/>
      <name val="Calibri"/>
      <family val="2"/>
      <scheme val="minor"/>
    </font>
    <font>
      <b/>
      <sz val="55"/>
      <color theme="4" tint="-0.499984740745262"/>
      <name val="Calibri"/>
      <family val="2"/>
      <scheme val="minor"/>
    </font>
    <font>
      <sz val="26"/>
      <color theme="4" tint="-0.499984740745262"/>
      <name val="Calibri"/>
      <family val="2"/>
      <scheme val="minor"/>
    </font>
    <font>
      <b/>
      <sz val="11"/>
      <color theme="4" tint="-0.499984740745262"/>
      <name val="Calibri"/>
      <family val="2"/>
      <scheme val="minor"/>
    </font>
    <font>
      <u/>
      <sz val="10"/>
      <color theme="4" tint="-0.499984740745262"/>
      <name val="Calibri"/>
      <family val="2"/>
      <scheme val="minor"/>
    </font>
    <font>
      <b/>
      <sz val="12"/>
      <color theme="4" tint="-0.499984740745262"/>
      <name val="Calibri"/>
      <family val="2"/>
      <scheme val="minor"/>
    </font>
    <font>
      <b/>
      <sz val="8"/>
      <color theme="4" tint="-0.499984740745262"/>
      <name val="Calibri"/>
      <family val="2"/>
      <scheme val="minor"/>
    </font>
    <font>
      <sz val="6"/>
      <color theme="4" tint="-0.499984740745262"/>
      <name val="Calibri"/>
      <family val="2"/>
      <scheme val="minor"/>
    </font>
    <font>
      <sz val="7"/>
      <color theme="4" tint="-0.499984740745262"/>
      <name val="Calibri"/>
      <family val="2"/>
      <scheme val="minor"/>
    </font>
    <font>
      <b/>
      <sz val="55"/>
      <color theme="4" tint="-0.499984740745262"/>
      <name val="Arial"/>
      <family val="2"/>
    </font>
    <font>
      <sz val="55"/>
      <color theme="4" tint="-0.499984740745262"/>
      <name val="Calibri"/>
      <family val="2"/>
      <scheme val="minor"/>
    </font>
    <font>
      <sz val="9"/>
      <name val="Arial"/>
      <family val="2"/>
    </font>
    <font>
      <sz val="9"/>
      <color theme="1"/>
      <name val="Arial"/>
      <family val="2"/>
    </font>
    <font>
      <sz val="9"/>
      <color rgb="FF002060"/>
      <name val="Arial"/>
      <family val="2"/>
    </font>
    <font>
      <sz val="11"/>
      <name val="Arial"/>
      <family val="2"/>
    </font>
    <font>
      <b/>
      <sz val="10"/>
      <color theme="4" tint="-0.249977111117893"/>
      <name val="Calibri"/>
      <family val="2"/>
      <scheme val="minor"/>
    </font>
    <font>
      <b/>
      <sz val="10"/>
      <color theme="5" tint="-0.249977111117893"/>
      <name val="Calibri"/>
      <family val="2"/>
      <scheme val="minor"/>
    </font>
    <font>
      <b/>
      <sz val="10"/>
      <color theme="4" tint="-0.24994659260841701"/>
      <name val="Calibri"/>
      <family val="2"/>
      <scheme val="minor"/>
    </font>
    <font>
      <sz val="10"/>
      <color theme="9" tint="-0.499984740745262"/>
      <name val="Calibri"/>
      <family val="2"/>
      <scheme val="minor"/>
    </font>
    <font>
      <sz val="12"/>
      <name val="Arial"/>
      <family val="2"/>
    </font>
    <font>
      <b/>
      <sz val="8"/>
      <color theme="0"/>
      <name val="Calibri"/>
      <family val="2"/>
      <scheme val="minor"/>
    </font>
    <font>
      <sz val="9"/>
      <name val="Calibri"/>
      <family val="2"/>
      <scheme val="minor"/>
    </font>
    <font>
      <sz val="10"/>
      <color theme="1"/>
      <name val="Calibri"/>
      <family val="2"/>
      <scheme val="minor"/>
    </font>
    <font>
      <sz val="10"/>
      <color rgb="FFC00000"/>
      <name val="Calibri"/>
      <family val="2"/>
      <scheme val="minor"/>
    </font>
    <font>
      <sz val="10"/>
      <color theme="4"/>
      <name val="Calibri"/>
      <family val="2"/>
      <scheme val="minor"/>
    </font>
  </fonts>
  <fills count="31">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indexed="4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EAF3FA"/>
        <bgColor indexed="64"/>
      </patternFill>
    </fill>
    <fill>
      <patternFill patternType="solid">
        <fgColor rgb="FF6B4A86"/>
        <bgColor indexed="64"/>
      </patternFill>
    </fill>
    <fill>
      <patternFill patternType="solid">
        <fgColor rgb="FFBCA6CE"/>
        <bgColor indexed="64"/>
      </patternFill>
    </fill>
    <fill>
      <patternFill patternType="solid">
        <fgColor rgb="FFDACEE4"/>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0"/>
        <bgColor indexed="64"/>
      </patternFill>
    </fill>
  </fills>
  <borders count="159">
    <border>
      <left/>
      <right/>
      <top/>
      <bottom/>
      <diagonal/>
    </border>
    <border>
      <left style="thick">
        <color indexed="9"/>
      </left>
      <right style="thick">
        <color indexed="9"/>
      </right>
      <top style="thick">
        <color indexed="9"/>
      </top>
      <bottom style="thick">
        <color indexed="9"/>
      </bottom>
      <diagonal/>
    </border>
    <border>
      <left style="thick">
        <color indexed="9"/>
      </left>
      <right style="thick">
        <color indexed="9"/>
      </right>
      <top style="thick">
        <color indexed="9"/>
      </top>
      <bottom/>
      <diagonal/>
    </border>
    <border>
      <left style="thick">
        <color indexed="9"/>
      </left>
      <right/>
      <top style="thick">
        <color indexed="9"/>
      </top>
      <bottom style="thick">
        <color indexed="9"/>
      </bottom>
      <diagonal/>
    </border>
    <border>
      <left/>
      <right/>
      <top style="thick">
        <color indexed="9"/>
      </top>
      <bottom style="thick">
        <color indexed="9"/>
      </bottom>
      <diagonal/>
    </border>
    <border>
      <left/>
      <right style="thick">
        <color indexed="9"/>
      </right>
      <top style="thick">
        <color indexed="9"/>
      </top>
      <bottom style="thick">
        <color indexed="9"/>
      </bottom>
      <diagonal/>
    </border>
    <border>
      <left style="thick">
        <color indexed="9"/>
      </left>
      <right/>
      <top/>
      <bottom/>
      <diagonal/>
    </border>
    <border>
      <left style="thin">
        <color indexed="9"/>
      </left>
      <right style="thick">
        <color indexed="9"/>
      </right>
      <top/>
      <bottom/>
      <diagonal/>
    </border>
    <border>
      <left style="thick">
        <color indexed="9"/>
      </left>
      <right style="thick">
        <color indexed="9"/>
      </right>
      <top/>
      <bottom/>
      <diagonal/>
    </border>
    <border>
      <left/>
      <right/>
      <top/>
      <bottom style="thick">
        <color indexed="9"/>
      </bottom>
      <diagonal/>
    </border>
    <border>
      <left/>
      <right style="thick">
        <color indexed="9"/>
      </right>
      <top/>
      <bottom style="thick">
        <color indexed="9"/>
      </bottom>
      <diagonal/>
    </border>
    <border>
      <left style="thick">
        <color indexed="9"/>
      </left>
      <right style="thin">
        <color indexed="9"/>
      </right>
      <top/>
      <bottom/>
      <diagonal/>
    </border>
    <border>
      <left style="thin">
        <color indexed="9"/>
      </left>
      <right style="thick">
        <color indexed="9"/>
      </right>
      <top style="thick">
        <color indexed="9"/>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999999"/>
      </left>
      <right/>
      <top style="thin">
        <color rgb="FF999999"/>
      </top>
      <bottom/>
      <diagonal/>
    </border>
    <border>
      <left style="thin">
        <color rgb="FF999999"/>
      </left>
      <right style="thin">
        <color rgb="FF999999"/>
      </right>
      <top style="thin">
        <color rgb="FF999999"/>
      </top>
      <bottom style="thin">
        <color rgb="FF999999"/>
      </bottom>
      <diagonal/>
    </border>
    <border>
      <left style="thin">
        <color rgb="FF999999"/>
      </left>
      <right/>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diagonal/>
    </border>
    <border>
      <left style="thin">
        <color rgb="FF999999"/>
      </left>
      <right style="thin">
        <color rgb="FF999999"/>
      </right>
      <top/>
      <bottom/>
      <diagonal/>
    </border>
    <border>
      <left style="medium">
        <color theme="0"/>
      </left>
      <right style="thin">
        <color theme="0"/>
      </right>
      <top style="medium">
        <color theme="0"/>
      </top>
      <bottom style="medium">
        <color theme="0"/>
      </bottom>
      <diagonal/>
    </border>
    <border>
      <left style="thin">
        <color theme="0"/>
      </left>
      <right style="thin">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style="medium">
        <color theme="0"/>
      </left>
      <right style="medium">
        <color theme="0"/>
      </right>
      <top style="medium">
        <color theme="0"/>
      </top>
      <bottom style="thin">
        <color theme="0"/>
      </bottom>
      <diagonal/>
    </border>
    <border>
      <left style="medium">
        <color theme="0"/>
      </left>
      <right/>
      <top style="medium">
        <color theme="0"/>
      </top>
      <bottom style="thin">
        <color theme="0"/>
      </bottom>
      <diagonal/>
    </border>
    <border>
      <left style="medium">
        <color theme="0"/>
      </left>
      <right style="medium">
        <color theme="0"/>
      </right>
      <top style="thin">
        <color theme="0"/>
      </top>
      <bottom style="thin">
        <color theme="0"/>
      </bottom>
      <diagonal/>
    </border>
    <border>
      <left style="medium">
        <color theme="0"/>
      </left>
      <right/>
      <top style="thin">
        <color theme="0"/>
      </top>
      <bottom style="thin">
        <color theme="0"/>
      </bottom>
      <diagonal/>
    </border>
    <border>
      <left style="medium">
        <color theme="0"/>
      </left>
      <right style="medium">
        <color theme="0"/>
      </right>
      <top style="thin">
        <color theme="0"/>
      </top>
      <bottom style="medium">
        <color theme="0"/>
      </bottom>
      <diagonal/>
    </border>
    <border>
      <left style="medium">
        <color theme="0"/>
      </left>
      <right/>
      <top style="thin">
        <color theme="0"/>
      </top>
      <bottom style="medium">
        <color theme="0"/>
      </bottom>
      <diagonal/>
    </border>
    <border>
      <left/>
      <right style="medium">
        <color theme="0"/>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thin">
        <color theme="0"/>
      </bottom>
      <diagonal/>
    </border>
    <border>
      <left/>
      <right style="medium">
        <color theme="0"/>
      </right>
      <top style="thin">
        <color theme="0"/>
      </top>
      <bottom style="thin">
        <color theme="0"/>
      </bottom>
      <diagonal/>
    </border>
    <border>
      <left/>
      <right style="medium">
        <color theme="0"/>
      </right>
      <top style="thin">
        <color theme="0"/>
      </top>
      <bottom style="medium">
        <color theme="0"/>
      </bottom>
      <diagonal/>
    </border>
    <border>
      <left style="medium">
        <color theme="0"/>
      </left>
      <right/>
      <top/>
      <bottom style="medium">
        <color theme="0"/>
      </bottom>
      <diagonal/>
    </border>
    <border>
      <left/>
      <right/>
      <top/>
      <bottom style="medium">
        <color theme="0"/>
      </bottom>
      <diagonal/>
    </border>
    <border>
      <left/>
      <right style="medium">
        <color theme="0"/>
      </right>
      <top/>
      <bottom/>
      <diagonal/>
    </border>
    <border>
      <left style="medium">
        <color theme="0"/>
      </left>
      <right/>
      <top/>
      <bottom/>
      <diagonal/>
    </border>
    <border>
      <left style="medium">
        <color theme="0"/>
      </left>
      <right style="medium">
        <color theme="0"/>
      </right>
      <top/>
      <bottom style="thin">
        <color theme="0"/>
      </bottom>
      <diagonal/>
    </border>
    <border>
      <left style="medium">
        <color theme="0"/>
      </left>
      <right/>
      <top/>
      <bottom style="thin">
        <color theme="0"/>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right style="medium">
        <color theme="0"/>
      </right>
      <top/>
      <bottom style="medium">
        <color theme="0"/>
      </bottom>
      <diagonal/>
    </border>
    <border>
      <left style="medium">
        <color indexed="9"/>
      </left>
      <right style="thin">
        <color indexed="9"/>
      </right>
      <top style="medium">
        <color indexed="9"/>
      </top>
      <bottom style="medium">
        <color indexed="9"/>
      </bottom>
      <diagonal/>
    </border>
    <border>
      <left/>
      <right style="medium">
        <color indexed="9"/>
      </right>
      <top style="medium">
        <color indexed="9"/>
      </top>
      <bottom style="medium">
        <color indexed="9"/>
      </bottom>
      <diagonal/>
    </border>
    <border>
      <left style="thin">
        <color indexed="9"/>
      </left>
      <right style="medium">
        <color indexed="9"/>
      </right>
      <top style="medium">
        <color indexed="9"/>
      </top>
      <bottom style="medium">
        <color indexed="9"/>
      </bottom>
      <diagonal/>
    </border>
    <border>
      <left style="medium">
        <color indexed="9"/>
      </left>
      <right style="medium">
        <color indexed="9"/>
      </right>
      <top style="medium">
        <color indexed="9"/>
      </top>
      <bottom style="thin">
        <color indexed="9"/>
      </bottom>
      <diagonal/>
    </border>
    <border>
      <left style="medium">
        <color indexed="9"/>
      </left>
      <right style="thin">
        <color indexed="9"/>
      </right>
      <top style="medium">
        <color indexed="9"/>
      </top>
      <bottom style="thin">
        <color indexed="9"/>
      </bottom>
      <diagonal/>
    </border>
    <border>
      <left/>
      <right style="medium">
        <color indexed="9"/>
      </right>
      <top style="medium">
        <color indexed="9"/>
      </top>
      <bottom style="thin">
        <color indexed="9"/>
      </bottom>
      <diagonal/>
    </border>
    <border>
      <left style="medium">
        <color indexed="9"/>
      </left>
      <right/>
      <top style="medium">
        <color indexed="9"/>
      </top>
      <bottom style="thin">
        <color indexed="9"/>
      </bottom>
      <diagonal/>
    </border>
    <border>
      <left style="thin">
        <color indexed="9"/>
      </left>
      <right style="medium">
        <color indexed="9"/>
      </right>
      <top style="medium">
        <color indexed="9"/>
      </top>
      <bottom style="thin">
        <color indexed="9"/>
      </bottom>
      <diagonal/>
    </border>
    <border>
      <left style="medium">
        <color indexed="9"/>
      </left>
      <right style="medium">
        <color indexed="9"/>
      </right>
      <top style="thin">
        <color indexed="9"/>
      </top>
      <bottom style="thin">
        <color indexed="9"/>
      </bottom>
      <diagonal/>
    </border>
    <border>
      <left style="medium">
        <color indexed="9"/>
      </left>
      <right style="thin">
        <color indexed="9"/>
      </right>
      <top style="thin">
        <color indexed="9"/>
      </top>
      <bottom style="thin">
        <color indexed="9"/>
      </bottom>
      <diagonal/>
    </border>
    <border>
      <left/>
      <right style="medium">
        <color indexed="9"/>
      </right>
      <top style="thin">
        <color indexed="9"/>
      </top>
      <bottom style="thin">
        <color indexed="9"/>
      </bottom>
      <diagonal/>
    </border>
    <border>
      <left style="medium">
        <color indexed="9"/>
      </left>
      <right/>
      <top style="thin">
        <color indexed="9"/>
      </top>
      <bottom style="thin">
        <color indexed="9"/>
      </bottom>
      <diagonal/>
    </border>
    <border>
      <left style="thin">
        <color indexed="9"/>
      </left>
      <right style="medium">
        <color indexed="9"/>
      </right>
      <top style="thin">
        <color indexed="9"/>
      </top>
      <bottom style="thin">
        <color indexed="9"/>
      </bottom>
      <diagonal/>
    </border>
    <border>
      <left style="medium">
        <color indexed="9"/>
      </left>
      <right style="thin">
        <color indexed="9"/>
      </right>
      <top style="thin">
        <color indexed="9"/>
      </top>
      <bottom style="medium">
        <color indexed="9"/>
      </bottom>
      <diagonal/>
    </border>
    <border>
      <left style="thin">
        <color indexed="9"/>
      </left>
      <right style="medium">
        <color indexed="9"/>
      </right>
      <top style="thin">
        <color indexed="9"/>
      </top>
      <bottom style="medium">
        <color indexed="9"/>
      </bottom>
      <diagonal/>
    </border>
    <border>
      <left style="medium">
        <color indexed="9"/>
      </left>
      <right/>
      <top style="medium">
        <color indexed="9"/>
      </top>
      <bottom style="medium">
        <color indexed="9"/>
      </bottom>
      <diagonal/>
    </border>
    <border>
      <left style="medium">
        <color indexed="9"/>
      </left>
      <right style="medium">
        <color indexed="9"/>
      </right>
      <top style="thin">
        <color indexed="9"/>
      </top>
      <bottom style="medium">
        <color indexed="9"/>
      </bottom>
      <diagonal/>
    </border>
    <border>
      <left/>
      <right style="medium">
        <color indexed="9"/>
      </right>
      <top style="thin">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top style="thin">
        <color indexed="9"/>
      </top>
      <bottom style="medium">
        <color indexed="9"/>
      </bottom>
      <diagonal/>
    </border>
    <border>
      <left style="medium">
        <color indexed="9"/>
      </left>
      <right style="thin">
        <color indexed="9"/>
      </right>
      <top style="medium">
        <color indexed="9"/>
      </top>
      <bottom/>
      <diagonal/>
    </border>
    <border>
      <left/>
      <right style="medium">
        <color indexed="9"/>
      </right>
      <top style="medium">
        <color indexed="9"/>
      </top>
      <bottom/>
      <diagonal/>
    </border>
    <border>
      <left style="medium">
        <color indexed="9"/>
      </left>
      <right style="thin">
        <color indexed="9"/>
      </right>
      <top/>
      <bottom style="medium">
        <color indexed="9"/>
      </bottom>
      <diagonal/>
    </border>
    <border>
      <left/>
      <right style="medium">
        <color indexed="9"/>
      </right>
      <top/>
      <bottom style="medium">
        <color indexed="9"/>
      </bottom>
      <diagonal/>
    </border>
    <border>
      <left/>
      <right style="thin">
        <color indexed="9"/>
      </right>
      <top/>
      <bottom/>
      <diagonal/>
    </border>
    <border>
      <left style="thick">
        <color theme="4" tint="-0.499984740745262"/>
      </left>
      <right/>
      <top style="thick">
        <color theme="4" tint="-0.499984740745262"/>
      </top>
      <bottom/>
      <diagonal/>
    </border>
    <border>
      <left/>
      <right/>
      <top style="thick">
        <color theme="4" tint="-0.499984740745262"/>
      </top>
      <bottom/>
      <diagonal/>
    </border>
    <border>
      <left/>
      <right style="thick">
        <color theme="4" tint="-0.499984740745262"/>
      </right>
      <top style="thick">
        <color theme="4" tint="-0.499984740745262"/>
      </top>
      <bottom/>
      <diagonal/>
    </border>
    <border>
      <left style="thick">
        <color theme="4" tint="-0.499984740745262"/>
      </left>
      <right/>
      <top/>
      <bottom/>
      <diagonal/>
    </border>
    <border>
      <left/>
      <right style="thick">
        <color theme="4" tint="-0.499984740745262"/>
      </right>
      <top/>
      <bottom/>
      <diagonal/>
    </border>
    <border>
      <left style="thick">
        <color theme="4" tint="-0.499984740745262"/>
      </left>
      <right/>
      <top/>
      <bottom style="thick">
        <color theme="4" tint="-0.499984740745262"/>
      </bottom>
      <diagonal/>
    </border>
    <border>
      <left/>
      <right/>
      <top/>
      <bottom style="thick">
        <color theme="4" tint="-0.499984740745262"/>
      </bottom>
      <diagonal/>
    </border>
    <border>
      <left/>
      <right style="thick">
        <color theme="4" tint="-0.499984740745262"/>
      </right>
      <top/>
      <bottom style="thick">
        <color theme="4" tint="-0.499984740745262"/>
      </bottom>
      <diagonal/>
    </border>
    <border>
      <left style="thin">
        <color theme="0"/>
      </left>
      <right style="medium">
        <color theme="0"/>
      </right>
      <top style="medium">
        <color theme="0"/>
      </top>
      <bottom style="medium">
        <color theme="0"/>
      </bottom>
      <diagonal/>
    </border>
    <border>
      <left style="medium">
        <color theme="0"/>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style="medium">
        <color theme="0"/>
      </left>
      <right style="thin">
        <color theme="0"/>
      </right>
      <top style="thin">
        <color theme="0"/>
      </top>
      <bottom style="medium">
        <color theme="0"/>
      </bottom>
      <diagonal/>
    </border>
    <border>
      <left style="thin">
        <color theme="0"/>
      </left>
      <right style="medium">
        <color theme="0"/>
      </right>
      <top style="thin">
        <color theme="0"/>
      </top>
      <bottom style="medium">
        <color theme="0"/>
      </bottom>
      <diagonal/>
    </border>
    <border>
      <left style="medium">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thick">
        <color indexed="9"/>
      </left>
      <right style="thick">
        <color indexed="9"/>
      </right>
      <top style="thin">
        <color indexed="9"/>
      </top>
      <bottom style="thin">
        <color indexed="9"/>
      </bottom>
      <diagonal/>
    </border>
    <border>
      <left style="thick">
        <color indexed="9"/>
      </left>
      <right style="thick">
        <color indexed="9"/>
      </right>
      <top/>
      <bottom style="thin">
        <color indexed="9"/>
      </bottom>
      <diagonal/>
    </border>
    <border>
      <left style="thick">
        <color indexed="9"/>
      </left>
      <right style="thick">
        <color indexed="9"/>
      </right>
      <top style="thin">
        <color indexed="9"/>
      </top>
      <bottom/>
      <diagonal/>
    </border>
    <border>
      <left style="thick">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theme="0"/>
      </left>
      <right style="medium">
        <color theme="0"/>
      </right>
      <top/>
      <bottom style="medium">
        <color theme="0"/>
      </bottom>
      <diagonal/>
    </border>
    <border>
      <left style="medium">
        <color theme="0"/>
      </left>
      <right style="medium">
        <color theme="0"/>
      </right>
      <top style="medium">
        <color theme="0"/>
      </top>
      <bottom/>
      <diagonal/>
    </border>
    <border>
      <left style="thin">
        <color indexed="9"/>
      </left>
      <right style="thin">
        <color indexed="9"/>
      </right>
      <top/>
      <bottom/>
      <diagonal/>
    </border>
    <border>
      <left style="thin">
        <color theme="0"/>
      </left>
      <right style="thin">
        <color theme="0"/>
      </right>
      <top style="medium">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medium">
        <color theme="0"/>
      </bottom>
      <diagonal/>
    </border>
    <border>
      <left style="thin">
        <color indexed="9"/>
      </left>
      <right style="thin">
        <color indexed="9"/>
      </right>
      <top style="medium">
        <color theme="0"/>
      </top>
      <bottom style="thin">
        <color theme="0"/>
      </bottom>
      <diagonal/>
    </border>
    <border>
      <left style="thin">
        <color indexed="9"/>
      </left>
      <right style="thin">
        <color indexed="9"/>
      </right>
      <top style="thin">
        <color theme="0"/>
      </top>
      <bottom style="thin">
        <color theme="0"/>
      </bottom>
      <diagonal/>
    </border>
    <border>
      <left style="medium">
        <color theme="0"/>
      </left>
      <right style="thin">
        <color indexed="9"/>
      </right>
      <top style="medium">
        <color theme="0"/>
      </top>
      <bottom style="medium">
        <color theme="0"/>
      </bottom>
      <diagonal/>
    </border>
    <border>
      <left style="thin">
        <color indexed="9"/>
      </left>
      <right style="thin">
        <color indexed="9"/>
      </right>
      <top style="medium">
        <color theme="0"/>
      </top>
      <bottom style="medium">
        <color theme="0"/>
      </bottom>
      <diagonal/>
    </border>
    <border>
      <left style="thin">
        <color indexed="9"/>
      </left>
      <right style="medium">
        <color theme="0"/>
      </right>
      <top style="medium">
        <color theme="0"/>
      </top>
      <bottom style="medium">
        <color theme="0"/>
      </bottom>
      <diagonal/>
    </border>
    <border>
      <left style="medium">
        <color indexed="9"/>
      </left>
      <right style="medium">
        <color indexed="9"/>
      </right>
      <top style="thin">
        <color theme="0"/>
      </top>
      <bottom style="thin">
        <color theme="0"/>
      </bottom>
      <diagonal/>
    </border>
    <border>
      <left style="medium">
        <color indexed="9"/>
      </left>
      <right style="thin">
        <color indexed="9"/>
      </right>
      <top style="medium">
        <color theme="0"/>
      </top>
      <bottom style="thin">
        <color theme="0"/>
      </bottom>
      <diagonal/>
    </border>
    <border>
      <left style="thin">
        <color indexed="9"/>
      </left>
      <right style="medium">
        <color indexed="9"/>
      </right>
      <top style="medium">
        <color theme="0"/>
      </top>
      <bottom style="thin">
        <color theme="0"/>
      </bottom>
      <diagonal/>
    </border>
    <border>
      <left style="medium">
        <color indexed="9"/>
      </left>
      <right style="thin">
        <color indexed="9"/>
      </right>
      <top style="thin">
        <color theme="0"/>
      </top>
      <bottom style="thin">
        <color theme="0"/>
      </bottom>
      <diagonal/>
    </border>
    <border>
      <left style="thin">
        <color indexed="9"/>
      </left>
      <right style="medium">
        <color indexed="9"/>
      </right>
      <top style="thin">
        <color theme="0"/>
      </top>
      <bottom style="thin">
        <color theme="0"/>
      </bottom>
      <diagonal/>
    </border>
    <border>
      <left style="medium">
        <color theme="0"/>
      </left>
      <right/>
      <top style="thin">
        <color theme="0"/>
      </top>
      <bottom/>
      <diagonal/>
    </border>
    <border>
      <left style="medium">
        <color indexed="9"/>
      </left>
      <right style="thin">
        <color indexed="9"/>
      </right>
      <top style="thin">
        <color theme="0"/>
      </top>
      <bottom/>
      <diagonal/>
    </border>
    <border>
      <left style="thin">
        <color indexed="9"/>
      </left>
      <right style="medium">
        <color indexed="9"/>
      </right>
      <top style="thin">
        <color theme="0"/>
      </top>
      <bottom/>
      <diagonal/>
    </border>
    <border>
      <left style="thin">
        <color indexed="9"/>
      </left>
      <right style="thin">
        <color indexed="9"/>
      </right>
      <top style="thin">
        <color theme="0"/>
      </top>
      <bottom/>
      <diagonal/>
    </border>
    <border>
      <left style="medium">
        <color indexed="9"/>
      </left>
      <right style="medium">
        <color indexed="9"/>
      </right>
      <top style="thin">
        <color theme="0"/>
      </top>
      <bottom/>
      <diagonal/>
    </border>
    <border>
      <left style="thin">
        <color indexed="9"/>
      </left>
      <right style="medium">
        <color indexed="9"/>
      </right>
      <top/>
      <bottom/>
      <diagonal/>
    </border>
    <border>
      <left style="medium">
        <color indexed="9"/>
      </left>
      <right style="thin">
        <color indexed="9"/>
      </right>
      <top/>
      <bottom/>
      <diagonal/>
    </border>
    <border>
      <left style="medium">
        <color indexed="9"/>
      </left>
      <right style="medium">
        <color indexed="9"/>
      </right>
      <top/>
      <bottom/>
      <diagonal/>
    </border>
    <border>
      <left style="medium">
        <color indexed="9"/>
      </left>
      <right style="thin">
        <color indexed="9"/>
      </right>
      <top style="medium">
        <color theme="0"/>
      </top>
      <bottom style="medium">
        <color theme="0"/>
      </bottom>
      <diagonal/>
    </border>
    <border>
      <left style="thin">
        <color indexed="9"/>
      </left>
      <right style="medium">
        <color indexed="9"/>
      </right>
      <top style="medium">
        <color theme="0"/>
      </top>
      <bottom style="medium">
        <color theme="0"/>
      </bottom>
      <diagonal/>
    </border>
    <border>
      <left style="medium">
        <color indexed="9"/>
      </left>
      <right style="medium">
        <color theme="0"/>
      </right>
      <top style="medium">
        <color theme="0"/>
      </top>
      <bottom style="medium">
        <color theme="0"/>
      </bottom>
      <diagonal/>
    </border>
    <border>
      <left style="thin">
        <color indexed="9"/>
      </left>
      <right/>
      <top/>
      <bottom/>
      <diagonal/>
    </border>
    <border>
      <left/>
      <right/>
      <top style="medium">
        <color indexed="9"/>
      </top>
      <bottom style="medium">
        <color indexed="9"/>
      </bottom>
      <diagonal/>
    </border>
    <border>
      <left style="medium">
        <color indexed="9"/>
      </left>
      <right style="medium">
        <color indexed="9"/>
      </right>
      <top style="medium">
        <color indexed="9"/>
      </top>
      <bottom/>
      <diagonal/>
    </border>
    <border>
      <left style="medium">
        <color indexed="9"/>
      </left>
      <right style="medium">
        <color indexed="9"/>
      </right>
      <top/>
      <bottom style="medium">
        <color indexed="9"/>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style="medium">
        <color theme="0"/>
      </right>
      <top/>
      <bottom/>
      <diagonal/>
    </border>
    <border>
      <left/>
      <right style="thick">
        <color indexed="9"/>
      </right>
      <top/>
      <bottom/>
      <diagonal/>
    </border>
    <border>
      <left style="medium">
        <color indexed="9"/>
      </left>
      <right style="medium">
        <color indexed="9"/>
      </right>
      <top style="medium">
        <color theme="0"/>
      </top>
      <bottom style="thin">
        <color theme="0"/>
      </bottom>
      <diagonal/>
    </border>
    <border>
      <left style="medium">
        <color indexed="9"/>
      </left>
      <right style="medium">
        <color indexed="9"/>
      </right>
      <top style="medium">
        <color theme="0"/>
      </top>
      <bottom style="medium">
        <color theme="0"/>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s>
  <cellStyleXfs count="10">
    <xf numFmtId="0" fontId="0" fillId="0" borderId="0"/>
    <xf numFmtId="0" fontId="8" fillId="0" borderId="0" applyNumberFormat="0" applyFill="0" applyBorder="0" applyAlignment="0" applyProtection="0">
      <alignment vertical="top"/>
      <protection locked="0"/>
    </xf>
    <xf numFmtId="0" fontId="10" fillId="0" borderId="0"/>
    <xf numFmtId="0" fontId="7"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3" fillId="0" borderId="0"/>
    <xf numFmtId="9" fontId="3" fillId="0" borderId="0" applyFont="0" applyFill="0" applyBorder="0" applyAlignment="0" applyProtection="0"/>
    <xf numFmtId="0" fontId="1" fillId="0" borderId="0"/>
  </cellStyleXfs>
  <cellXfs count="740">
    <xf numFmtId="0" fontId="0" fillId="0" borderId="0" xfId="0"/>
    <xf numFmtId="0" fontId="0" fillId="0" borderId="0" xfId="0" applyAlignment="1">
      <alignment vertical="center"/>
    </xf>
    <xf numFmtId="0" fontId="4" fillId="0" borderId="0" xfId="0" applyFont="1" applyFill="1"/>
    <xf numFmtId="0" fontId="0" fillId="0" borderId="0" xfId="0" applyAlignment="1">
      <alignment horizontal="center" vertical="center"/>
    </xf>
    <xf numFmtId="0" fontId="0" fillId="0" borderId="0" xfId="0" applyAlignment="1">
      <alignment horizontal="left" vertical="center"/>
    </xf>
    <xf numFmtId="9" fontId="0" fillId="0" borderId="0" xfId="4" applyNumberFormat="1" applyFont="1" applyAlignment="1">
      <alignment horizontal="center" vertical="center"/>
    </xf>
    <xf numFmtId="10" fontId="0" fillId="0" borderId="0" xfId="4" applyNumberFormat="1" applyFont="1" applyAlignment="1">
      <alignment horizontal="center" vertical="center"/>
    </xf>
    <xf numFmtId="0" fontId="4" fillId="0" borderId="0" xfId="0" applyFont="1"/>
    <xf numFmtId="168" fontId="6" fillId="0" borderId="0" xfId="0" applyNumberFormat="1" applyFont="1" applyFill="1" applyAlignment="1">
      <alignment horizontal="center"/>
    </xf>
    <xf numFmtId="0" fontId="0" fillId="0" borderId="16" xfId="0" applyBorder="1"/>
    <xf numFmtId="0" fontId="0" fillId="0" borderId="17" xfId="0" pivotButton="1" applyBorder="1"/>
    <xf numFmtId="0" fontId="0" fillId="0" borderId="17" xfId="0" applyBorder="1"/>
    <xf numFmtId="0" fontId="0" fillId="0" borderId="16" xfId="0" pivotButton="1" applyBorder="1"/>
    <xf numFmtId="0" fontId="0" fillId="0" borderId="18" xfId="0" applyBorder="1"/>
    <xf numFmtId="0" fontId="0" fillId="0" borderId="19" xfId="0" applyBorder="1"/>
    <xf numFmtId="0" fontId="0" fillId="0" borderId="20" xfId="0" applyBorder="1"/>
    <xf numFmtId="0" fontId="0" fillId="0" borderId="20" xfId="0" applyNumberFormat="1" applyBorder="1"/>
    <xf numFmtId="0" fontId="0" fillId="0" borderId="21" xfId="0" applyNumberFormat="1" applyBorder="1"/>
    <xf numFmtId="0" fontId="0" fillId="0" borderId="17" xfId="0" applyNumberFormat="1" applyBorder="1"/>
    <xf numFmtId="0" fontId="4" fillId="0" borderId="0" xfId="0" quotePrefix="1" applyFont="1"/>
    <xf numFmtId="0" fontId="9" fillId="0" borderId="0" xfId="0" applyFont="1" applyAlignment="1">
      <alignment horizontal="left" vertical="center" indent="1"/>
    </xf>
    <xf numFmtId="0" fontId="9" fillId="0" borderId="0" xfId="0" quotePrefix="1" applyFont="1" applyAlignment="1">
      <alignment horizontal="left" indent="1"/>
    </xf>
    <xf numFmtId="3" fontId="0" fillId="0" borderId="13" xfId="0" applyNumberFormat="1" applyBorder="1" applyAlignment="1">
      <alignment horizontal="center" vertical="center"/>
    </xf>
    <xf numFmtId="0" fontId="4" fillId="0" borderId="13" xfId="0" applyFont="1" applyBorder="1" applyAlignment="1">
      <alignment horizontal="center" vertical="center" wrapText="1"/>
    </xf>
    <xf numFmtId="0" fontId="0" fillId="0" borderId="13" xfId="0" applyBorder="1"/>
    <xf numFmtId="0" fontId="6" fillId="0" borderId="0" xfId="0" applyFont="1" applyFill="1" applyAlignment="1"/>
    <xf numFmtId="0" fontId="6" fillId="0" borderId="0" xfId="0" applyFont="1" applyFill="1" applyAlignment="1">
      <alignment horizontal="center"/>
    </xf>
    <xf numFmtId="4" fontId="6" fillId="0" borderId="0" xfId="0" applyNumberFormat="1" applyFont="1" applyFill="1" applyBorder="1" applyAlignment="1">
      <alignment horizontal="center" vertical="center"/>
    </xf>
    <xf numFmtId="10" fontId="6" fillId="0" borderId="0" xfId="4" applyNumberFormat="1" applyFont="1" applyFill="1" applyBorder="1" applyAlignment="1">
      <alignment horizontal="center" vertical="center"/>
    </xf>
    <xf numFmtId="0" fontId="0" fillId="0" borderId="13" xfId="0" applyBorder="1" applyAlignment="1">
      <alignment vertical="center"/>
    </xf>
    <xf numFmtId="0" fontId="0" fillId="0" borderId="13" xfId="0" applyBorder="1" applyAlignment="1">
      <alignment vertical="center" wrapText="1"/>
    </xf>
    <xf numFmtId="0" fontId="0" fillId="0" borderId="13" xfId="0" applyBorder="1" applyAlignment="1">
      <alignment horizontal="center" vertical="center"/>
    </xf>
    <xf numFmtId="0" fontId="4" fillId="0" borderId="13" xfId="0" applyFont="1" applyBorder="1" applyAlignment="1">
      <alignment vertical="center"/>
    </xf>
    <xf numFmtId="0" fontId="11" fillId="0" borderId="0" xfId="2" applyFont="1" applyFill="1"/>
    <xf numFmtId="0" fontId="12" fillId="0" borderId="0" xfId="2" applyFont="1" applyFill="1" applyAlignment="1"/>
    <xf numFmtId="0" fontId="11" fillId="0" borderId="0" xfId="2" applyFont="1"/>
    <xf numFmtId="0" fontId="13" fillId="0" borderId="0" xfId="2" applyFont="1" applyFill="1" applyAlignment="1"/>
    <xf numFmtId="4" fontId="14" fillId="7" borderId="24" xfId="2" applyNumberFormat="1" applyFont="1" applyFill="1" applyBorder="1" applyAlignment="1">
      <alignment horizontal="center" vertical="center"/>
    </xf>
    <xf numFmtId="4" fontId="14" fillId="8" borderId="24" xfId="2" applyNumberFormat="1" applyFont="1" applyFill="1" applyBorder="1" applyAlignment="1">
      <alignment horizontal="center" vertical="center"/>
    </xf>
    <xf numFmtId="4" fontId="14" fillId="8" borderId="25" xfId="2" applyNumberFormat="1" applyFont="1" applyFill="1" applyBorder="1" applyAlignment="1">
      <alignment horizontal="center" vertical="center"/>
    </xf>
    <xf numFmtId="4" fontId="14" fillId="9" borderId="24" xfId="2" applyNumberFormat="1" applyFont="1" applyFill="1" applyBorder="1" applyAlignment="1">
      <alignment horizontal="center" vertical="center"/>
    </xf>
    <xf numFmtId="4" fontId="14" fillId="10" borderId="24" xfId="2" applyNumberFormat="1" applyFont="1" applyFill="1" applyBorder="1" applyAlignment="1">
      <alignment horizontal="center" vertical="center"/>
    </xf>
    <xf numFmtId="0" fontId="11" fillId="0" borderId="0" xfId="2" applyFont="1" applyFill="1" applyAlignment="1">
      <alignment vertical="center"/>
    </xf>
    <xf numFmtId="0" fontId="11" fillId="0" borderId="0" xfId="3" applyFont="1" applyFill="1" applyBorder="1" applyAlignment="1">
      <alignment horizontal="left" vertical="center"/>
    </xf>
    <xf numFmtId="4" fontId="11" fillId="11" borderId="26" xfId="2" applyNumberFormat="1" applyFont="1" applyFill="1" applyBorder="1" applyAlignment="1">
      <alignment horizontal="center" vertical="center"/>
    </xf>
    <xf numFmtId="4" fontId="11" fillId="12" borderId="26" xfId="2" applyNumberFormat="1" applyFont="1" applyFill="1" applyBorder="1" applyAlignment="1">
      <alignment horizontal="center" vertical="center"/>
    </xf>
    <xf numFmtId="4" fontId="13" fillId="12" borderId="27" xfId="2" applyNumberFormat="1" applyFont="1" applyFill="1" applyBorder="1" applyAlignment="1">
      <alignment horizontal="center" vertical="center"/>
    </xf>
    <xf numFmtId="4" fontId="11" fillId="13" borderId="26" xfId="2" applyNumberFormat="1" applyFont="1" applyFill="1" applyBorder="1" applyAlignment="1">
      <alignment horizontal="center" vertical="center"/>
    </xf>
    <xf numFmtId="4" fontId="11" fillId="14" borderId="26" xfId="2" applyNumberFormat="1" applyFont="1" applyFill="1" applyBorder="1" applyAlignment="1">
      <alignment horizontal="center" vertical="center"/>
    </xf>
    <xf numFmtId="4" fontId="13" fillId="14" borderId="26" xfId="2" applyNumberFormat="1" applyFont="1" applyFill="1" applyBorder="1" applyAlignment="1">
      <alignment horizontal="center" vertical="center"/>
    </xf>
    <xf numFmtId="0" fontId="11" fillId="0" borderId="0" xfId="2" applyFont="1" applyAlignment="1">
      <alignment vertical="center"/>
    </xf>
    <xf numFmtId="4" fontId="11" fillId="11" borderId="28" xfId="2" applyNumberFormat="1" applyFont="1" applyFill="1" applyBorder="1" applyAlignment="1">
      <alignment horizontal="center" vertical="center"/>
    </xf>
    <xf numFmtId="4" fontId="11" fillId="12" borderId="28" xfId="2" applyNumberFormat="1" applyFont="1" applyFill="1" applyBorder="1" applyAlignment="1">
      <alignment horizontal="center" vertical="center"/>
    </xf>
    <xf numFmtId="4" fontId="13" fillId="12" borderId="29" xfId="2" applyNumberFormat="1" applyFont="1" applyFill="1" applyBorder="1" applyAlignment="1">
      <alignment horizontal="center" vertical="center"/>
    </xf>
    <xf numFmtId="4" fontId="11" fillId="13" borderId="28" xfId="2" applyNumberFormat="1" applyFont="1" applyFill="1" applyBorder="1" applyAlignment="1">
      <alignment horizontal="center" vertical="center"/>
    </xf>
    <xf numFmtId="4" fontId="11" fillId="14" borderId="28" xfId="2" applyNumberFormat="1" applyFont="1" applyFill="1" applyBorder="1" applyAlignment="1">
      <alignment horizontal="center" vertical="center"/>
    </xf>
    <xf numFmtId="4" fontId="13" fillId="14" borderId="28" xfId="2" applyNumberFormat="1" applyFont="1" applyFill="1" applyBorder="1" applyAlignment="1">
      <alignment horizontal="center" vertical="center"/>
    </xf>
    <xf numFmtId="4" fontId="13" fillId="0" borderId="0" xfId="2" applyNumberFormat="1" applyFont="1" applyFill="1" applyBorder="1" applyAlignment="1">
      <alignment horizontal="center" vertical="center"/>
    </xf>
    <xf numFmtId="10" fontId="13" fillId="0" borderId="0" xfId="5" applyNumberFormat="1" applyFont="1" applyFill="1" applyBorder="1" applyAlignment="1">
      <alignment horizontal="center" vertical="center"/>
    </xf>
    <xf numFmtId="4" fontId="11" fillId="11" borderId="30" xfId="2" applyNumberFormat="1" applyFont="1" applyFill="1" applyBorder="1" applyAlignment="1">
      <alignment horizontal="center" vertical="center"/>
    </xf>
    <xf numFmtId="4" fontId="11" fillId="12" borderId="30" xfId="2" applyNumberFormat="1" applyFont="1" applyFill="1" applyBorder="1" applyAlignment="1">
      <alignment horizontal="center" vertical="center"/>
    </xf>
    <xf numFmtId="4" fontId="13" fillId="12" borderId="31" xfId="2" applyNumberFormat="1" applyFont="1" applyFill="1" applyBorder="1" applyAlignment="1">
      <alignment horizontal="center" vertical="center"/>
    </xf>
    <xf numFmtId="4" fontId="11" fillId="13" borderId="30" xfId="2" applyNumberFormat="1" applyFont="1" applyFill="1" applyBorder="1" applyAlignment="1">
      <alignment horizontal="center" vertical="center"/>
    </xf>
    <xf numFmtId="4" fontId="11" fillId="14" borderId="30" xfId="2" applyNumberFormat="1" applyFont="1" applyFill="1" applyBorder="1" applyAlignment="1">
      <alignment horizontal="center" vertical="center"/>
    </xf>
    <xf numFmtId="4" fontId="13" fillId="14" borderId="30" xfId="2" applyNumberFormat="1" applyFont="1" applyFill="1" applyBorder="1" applyAlignment="1">
      <alignment horizontal="center" vertical="center"/>
    </xf>
    <xf numFmtId="0" fontId="13" fillId="0" borderId="0" xfId="3" applyFont="1" applyFill="1" applyBorder="1" applyAlignment="1">
      <alignment horizontal="left" vertical="center"/>
    </xf>
    <xf numFmtId="4" fontId="13" fillId="15" borderId="24" xfId="2" applyNumberFormat="1" applyFont="1" applyFill="1" applyBorder="1" applyAlignment="1">
      <alignment horizontal="center" vertical="center"/>
    </xf>
    <xf numFmtId="4" fontId="13" fillId="16" borderId="24" xfId="2" applyNumberFormat="1" applyFont="1" applyFill="1" applyBorder="1" applyAlignment="1">
      <alignment horizontal="center" vertical="center"/>
    </xf>
    <xf numFmtId="4" fontId="13" fillId="17" borderId="32" xfId="2" applyNumberFormat="1" applyFont="1" applyFill="1" applyBorder="1" applyAlignment="1">
      <alignment horizontal="center" vertical="center"/>
    </xf>
    <xf numFmtId="2" fontId="13" fillId="18" borderId="24" xfId="5" applyNumberFormat="1" applyFont="1" applyFill="1" applyBorder="1" applyAlignment="1">
      <alignment horizontal="center" vertical="center"/>
    </xf>
    <xf numFmtId="0" fontId="11" fillId="0" borderId="0" xfId="2" applyFont="1" applyFill="1" applyBorder="1"/>
    <xf numFmtId="4" fontId="15" fillId="11" borderId="30" xfId="2" applyNumberFormat="1" applyFont="1" applyFill="1" applyBorder="1" applyAlignment="1">
      <alignment horizontal="center" vertical="center"/>
    </xf>
    <xf numFmtId="4" fontId="15" fillId="12" borderId="30" xfId="2" applyNumberFormat="1" applyFont="1" applyFill="1" applyBorder="1" applyAlignment="1">
      <alignment horizontal="center" vertical="center"/>
    </xf>
    <xf numFmtId="4" fontId="16" fillId="12" borderId="31" xfId="2" applyNumberFormat="1" applyFont="1" applyFill="1" applyBorder="1" applyAlignment="1">
      <alignment horizontal="center" vertical="center"/>
    </xf>
    <xf numFmtId="4" fontId="15" fillId="13" borderId="30" xfId="2" applyNumberFormat="1" applyFont="1" applyFill="1" applyBorder="1" applyAlignment="1">
      <alignment horizontal="center" vertical="center"/>
    </xf>
    <xf numFmtId="4" fontId="15" fillId="14" borderId="30" xfId="2" applyNumberFormat="1" applyFont="1" applyFill="1" applyBorder="1" applyAlignment="1">
      <alignment horizontal="center" vertical="center"/>
    </xf>
    <xf numFmtId="4" fontId="16" fillId="14" borderId="30" xfId="2" applyNumberFormat="1" applyFont="1" applyFill="1" applyBorder="1" applyAlignment="1">
      <alignment horizontal="center" vertical="center"/>
    </xf>
    <xf numFmtId="0" fontId="15" fillId="0" borderId="0" xfId="2" applyFont="1"/>
    <xf numFmtId="0" fontId="17" fillId="0" borderId="0" xfId="2" applyFont="1"/>
    <xf numFmtId="4" fontId="17" fillId="0" borderId="11" xfId="2" applyNumberFormat="1" applyFont="1" applyFill="1" applyBorder="1" applyAlignment="1">
      <alignment horizontal="center"/>
    </xf>
    <xf numFmtId="0" fontId="17" fillId="0" borderId="0" xfId="2" applyFont="1" applyFill="1"/>
    <xf numFmtId="0" fontId="13" fillId="0" borderId="0" xfId="2" applyFont="1" applyFill="1" applyAlignment="1">
      <alignment horizontal="center"/>
    </xf>
    <xf numFmtId="0" fontId="12" fillId="0" borderId="0" xfId="2" applyFont="1" applyFill="1" applyBorder="1" applyAlignment="1"/>
    <xf numFmtId="0" fontId="13" fillId="0" borderId="0" xfId="2" applyFont="1" applyFill="1" applyBorder="1" applyAlignment="1"/>
    <xf numFmtId="0" fontId="11" fillId="0" borderId="0" xfId="2" applyFont="1" applyFill="1" applyAlignment="1">
      <alignment horizontal="center" vertical="center" wrapText="1"/>
    </xf>
    <xf numFmtId="0" fontId="11" fillId="0" borderId="0" xfId="2" applyFont="1" applyFill="1" applyBorder="1" applyAlignment="1">
      <alignment horizontal="center" vertical="center" wrapText="1"/>
    </xf>
    <xf numFmtId="4" fontId="14" fillId="8" borderId="32" xfId="2" applyNumberFormat="1" applyFont="1" applyFill="1" applyBorder="1" applyAlignment="1">
      <alignment horizontal="center" vertical="center" wrapText="1"/>
    </xf>
    <xf numFmtId="0" fontId="11" fillId="0" borderId="0" xfId="2" applyFont="1" applyAlignment="1">
      <alignment horizontal="center" vertical="center" wrapText="1"/>
    </xf>
    <xf numFmtId="4" fontId="11" fillId="12" borderId="34" xfId="2" applyNumberFormat="1" applyFont="1" applyFill="1" applyBorder="1" applyAlignment="1">
      <alignment horizontal="center" vertical="center"/>
    </xf>
    <xf numFmtId="4" fontId="13" fillId="16" borderId="26" xfId="2" applyNumberFormat="1" applyFont="1" applyFill="1" applyBorder="1" applyAlignment="1">
      <alignment horizontal="center" vertical="center"/>
    </xf>
    <xf numFmtId="4" fontId="11" fillId="12" borderId="35" xfId="2" applyNumberFormat="1" applyFont="1" applyFill="1" applyBorder="1" applyAlignment="1">
      <alignment horizontal="center" vertical="center"/>
    </xf>
    <xf numFmtId="4" fontId="13" fillId="16" borderId="28" xfId="2" applyNumberFormat="1" applyFont="1" applyFill="1" applyBorder="1" applyAlignment="1">
      <alignment horizontal="center" vertical="center"/>
    </xf>
    <xf numFmtId="0" fontId="11" fillId="0" borderId="0" xfId="3" applyFont="1" applyFill="1" applyBorder="1" applyAlignment="1">
      <alignment horizontal="left"/>
    </xf>
    <xf numFmtId="4" fontId="11" fillId="12" borderId="36" xfId="2" applyNumberFormat="1" applyFont="1" applyFill="1" applyBorder="1" applyAlignment="1">
      <alignment horizontal="center" vertical="center"/>
    </xf>
    <xf numFmtId="4" fontId="13" fillId="16" borderId="30" xfId="2" applyNumberFormat="1" applyFont="1" applyFill="1" applyBorder="1" applyAlignment="1">
      <alignment horizontal="center" vertical="center"/>
    </xf>
    <xf numFmtId="4" fontId="13" fillId="16" borderId="32" xfId="2" applyNumberFormat="1" applyFont="1" applyFill="1" applyBorder="1" applyAlignment="1">
      <alignment horizontal="center" vertical="center"/>
    </xf>
    <xf numFmtId="4" fontId="13" fillId="16" borderId="25" xfId="2" applyNumberFormat="1" applyFont="1" applyFill="1" applyBorder="1" applyAlignment="1">
      <alignment horizontal="center" vertical="center"/>
    </xf>
    <xf numFmtId="4" fontId="13" fillId="19" borderId="24" xfId="2" applyNumberFormat="1" applyFont="1" applyFill="1" applyBorder="1" applyAlignment="1">
      <alignment horizontal="center" vertical="center"/>
    </xf>
    <xf numFmtId="0" fontId="15" fillId="0" borderId="0" xfId="2" applyFont="1" applyFill="1"/>
    <xf numFmtId="4" fontId="15" fillId="12" borderId="36" xfId="2" applyNumberFormat="1" applyFont="1" applyFill="1" applyBorder="1" applyAlignment="1">
      <alignment horizontal="center" vertical="center"/>
    </xf>
    <xf numFmtId="4" fontId="16" fillId="16" borderId="30" xfId="2" applyNumberFormat="1" applyFont="1" applyFill="1" applyBorder="1" applyAlignment="1">
      <alignment horizontal="center" vertical="center"/>
    </xf>
    <xf numFmtId="0" fontId="14" fillId="0" borderId="0" xfId="2" applyFont="1" applyFill="1" applyAlignment="1">
      <alignment horizontal="center"/>
    </xf>
    <xf numFmtId="0" fontId="11" fillId="0" borderId="0" xfId="2" applyFont="1" applyFill="1" applyBorder="1" applyAlignment="1">
      <alignment vertical="center"/>
    </xf>
    <xf numFmtId="3" fontId="11" fillId="0" borderId="0" xfId="2" applyNumberFormat="1" applyFont="1" applyFill="1" applyBorder="1"/>
    <xf numFmtId="0" fontId="18" fillId="0" borderId="0" xfId="2" applyFont="1" applyFill="1" applyBorder="1"/>
    <xf numFmtId="4" fontId="17" fillId="0" borderId="0" xfId="2" applyNumberFormat="1" applyFont="1" applyFill="1" applyBorder="1" applyAlignment="1">
      <alignment horizontal="center"/>
    </xf>
    <xf numFmtId="0" fontId="17" fillId="0" borderId="0" xfId="2" applyFont="1" applyFill="1" applyBorder="1"/>
    <xf numFmtId="0" fontId="13" fillId="0" borderId="0" xfId="2" applyFont="1" applyFill="1" applyBorder="1" applyAlignment="1">
      <alignment horizontal="center"/>
    </xf>
    <xf numFmtId="166" fontId="11" fillId="0" borderId="0" xfId="2" applyNumberFormat="1" applyFont="1" applyFill="1" applyBorder="1"/>
    <xf numFmtId="168" fontId="13" fillId="0" borderId="0" xfId="2" applyNumberFormat="1" applyFont="1" applyFill="1" applyBorder="1" applyAlignment="1"/>
    <xf numFmtId="0" fontId="11" fillId="0" borderId="0" xfId="2" applyFont="1" applyFill="1" applyAlignment="1">
      <alignment horizontal="right"/>
    </xf>
    <xf numFmtId="0" fontId="11" fillId="0" borderId="0" xfId="2" applyFont="1" applyAlignment="1">
      <alignment horizontal="right"/>
    </xf>
    <xf numFmtId="0" fontId="14" fillId="10" borderId="0" xfId="2" applyFont="1" applyFill="1" applyBorder="1" applyAlignment="1">
      <alignment horizontal="center" vertical="center"/>
    </xf>
    <xf numFmtId="0" fontId="14" fillId="7" borderId="12" xfId="2" applyFont="1" applyFill="1" applyBorder="1" applyAlignment="1">
      <alignment horizontal="center" vertical="center" wrapText="1"/>
    </xf>
    <xf numFmtId="0" fontId="14" fillId="9" borderId="6" xfId="2" applyFont="1" applyFill="1" applyBorder="1" applyAlignment="1">
      <alignment horizontal="center" vertical="center"/>
    </xf>
    <xf numFmtId="2" fontId="11" fillId="12" borderId="26" xfId="2" applyNumberFormat="1" applyFont="1" applyFill="1" applyBorder="1" applyAlignment="1">
      <alignment horizontal="center" vertical="center"/>
    </xf>
    <xf numFmtId="2" fontId="11" fillId="11" borderId="26" xfId="5" applyNumberFormat="1" applyFont="1" applyFill="1" applyBorder="1" applyAlignment="1">
      <alignment horizontal="center" vertical="center"/>
    </xf>
    <xf numFmtId="2" fontId="11" fillId="13" borderId="26" xfId="2" applyNumberFormat="1" applyFont="1" applyFill="1" applyBorder="1" applyAlignment="1">
      <alignment horizontal="center" vertical="center"/>
    </xf>
    <xf numFmtId="2" fontId="11" fillId="14" borderId="26" xfId="2" applyNumberFormat="1" applyFont="1" applyFill="1" applyBorder="1" applyAlignment="1">
      <alignment horizontal="center" vertical="center"/>
    </xf>
    <xf numFmtId="2" fontId="11" fillId="14" borderId="26" xfId="5" applyNumberFormat="1" applyFont="1" applyFill="1" applyBorder="1" applyAlignment="1">
      <alignment horizontal="center" vertical="center"/>
    </xf>
    <xf numFmtId="10" fontId="11" fillId="11" borderId="26" xfId="5" quotePrefix="1" applyNumberFormat="1" applyFont="1" applyFill="1" applyBorder="1" applyAlignment="1">
      <alignment horizontal="center" vertical="center"/>
    </xf>
    <xf numFmtId="2" fontId="11" fillId="13" borderId="26" xfId="5" applyNumberFormat="1" applyFont="1" applyFill="1" applyBorder="1" applyAlignment="1">
      <alignment horizontal="center" vertical="center"/>
    </xf>
    <xf numFmtId="10" fontId="11" fillId="14" borderId="26" xfId="5" applyNumberFormat="1" applyFont="1" applyFill="1" applyBorder="1" applyAlignment="1">
      <alignment horizontal="center" vertical="center"/>
    </xf>
    <xf numFmtId="2" fontId="11" fillId="12" borderId="28" xfId="2" applyNumberFormat="1" applyFont="1" applyFill="1" applyBorder="1" applyAlignment="1">
      <alignment horizontal="center" vertical="center"/>
    </xf>
    <xf numFmtId="2" fontId="11" fillId="11" borderId="28" xfId="5" applyNumberFormat="1" applyFont="1" applyFill="1" applyBorder="1" applyAlignment="1">
      <alignment horizontal="center" vertical="center"/>
    </xf>
    <xf numFmtId="2" fontId="11" fillId="13" borderId="28" xfId="2" applyNumberFormat="1" applyFont="1" applyFill="1" applyBorder="1" applyAlignment="1">
      <alignment horizontal="center" vertical="center"/>
    </xf>
    <xf numFmtId="2" fontId="11" fillId="14" borderId="28" xfId="2" applyNumberFormat="1" applyFont="1" applyFill="1" applyBorder="1" applyAlignment="1">
      <alignment horizontal="center" vertical="center"/>
    </xf>
    <xf numFmtId="2" fontId="11" fillId="14" borderId="28" xfId="5" applyNumberFormat="1" applyFont="1" applyFill="1" applyBorder="1" applyAlignment="1">
      <alignment horizontal="center" vertical="center"/>
    </xf>
    <xf numFmtId="10" fontId="11" fillId="11" borderId="28" xfId="5" applyNumberFormat="1" applyFont="1" applyFill="1" applyBorder="1" applyAlignment="1">
      <alignment horizontal="center" vertical="center"/>
    </xf>
    <xf numFmtId="2" fontId="11" fillId="13" borderId="28" xfId="5" applyNumberFormat="1" applyFont="1" applyFill="1" applyBorder="1" applyAlignment="1">
      <alignment horizontal="center" vertical="center"/>
    </xf>
    <xf numFmtId="10" fontId="11" fillId="14" borderId="28" xfId="5" applyNumberFormat="1" applyFont="1" applyFill="1" applyBorder="1" applyAlignment="1">
      <alignment horizontal="center" vertical="center"/>
    </xf>
    <xf numFmtId="2" fontId="11" fillId="12" borderId="30" xfId="2" applyNumberFormat="1" applyFont="1" applyFill="1" applyBorder="1" applyAlignment="1">
      <alignment horizontal="center" vertical="center"/>
    </xf>
    <xf numFmtId="2" fontId="11" fillId="11" borderId="30" xfId="5" applyNumberFormat="1" applyFont="1" applyFill="1" applyBorder="1" applyAlignment="1">
      <alignment horizontal="center" vertical="center"/>
    </xf>
    <xf numFmtId="2" fontId="11" fillId="13" borderId="30" xfId="2" applyNumberFormat="1" applyFont="1" applyFill="1" applyBorder="1" applyAlignment="1">
      <alignment horizontal="center" vertical="center"/>
    </xf>
    <xf numFmtId="2" fontId="11" fillId="14" borderId="30" xfId="2" applyNumberFormat="1" applyFont="1" applyFill="1" applyBorder="1" applyAlignment="1">
      <alignment horizontal="center" vertical="center"/>
    </xf>
    <xf numFmtId="2" fontId="11" fillId="14" borderId="30" xfId="5" applyNumberFormat="1" applyFont="1" applyFill="1" applyBorder="1" applyAlignment="1">
      <alignment horizontal="center" vertical="center"/>
    </xf>
    <xf numFmtId="10" fontId="11" fillId="11" borderId="30" xfId="5" applyNumberFormat="1" applyFont="1" applyFill="1" applyBorder="1" applyAlignment="1">
      <alignment horizontal="center" vertical="center"/>
    </xf>
    <xf numFmtId="2" fontId="11" fillId="13" borderId="30" xfId="5" applyNumberFormat="1" applyFont="1" applyFill="1" applyBorder="1" applyAlignment="1">
      <alignment horizontal="center" vertical="center"/>
    </xf>
    <xf numFmtId="10" fontId="11" fillId="14" borderId="30" xfId="5" applyNumberFormat="1" applyFont="1" applyFill="1" applyBorder="1" applyAlignment="1">
      <alignment horizontal="center" vertical="center"/>
    </xf>
    <xf numFmtId="2" fontId="13" fillId="16" borderId="24" xfId="2" applyNumberFormat="1" applyFont="1" applyFill="1" applyBorder="1" applyAlignment="1">
      <alignment horizontal="center" vertical="center"/>
    </xf>
    <xf numFmtId="2" fontId="13" fillId="15" borderId="24" xfId="5" applyNumberFormat="1" applyFont="1" applyFill="1" applyBorder="1" applyAlignment="1">
      <alignment horizontal="center" vertical="center"/>
    </xf>
    <xf numFmtId="2" fontId="13" fillId="17" borderId="24" xfId="2" applyNumberFormat="1" applyFont="1" applyFill="1" applyBorder="1" applyAlignment="1">
      <alignment horizontal="center" vertical="center"/>
    </xf>
    <xf numFmtId="2" fontId="13" fillId="18" borderId="24" xfId="2" applyNumberFormat="1" applyFont="1" applyFill="1" applyBorder="1" applyAlignment="1">
      <alignment horizontal="center" vertical="center"/>
    </xf>
    <xf numFmtId="10" fontId="13" fillId="15" borderId="24" xfId="5" applyNumberFormat="1" applyFont="1" applyFill="1" applyBorder="1" applyAlignment="1">
      <alignment horizontal="center" vertical="center"/>
    </xf>
    <xf numFmtId="2" fontId="13" fillId="17" borderId="24" xfId="5" applyNumberFormat="1" applyFont="1" applyFill="1" applyBorder="1" applyAlignment="1">
      <alignment horizontal="center" vertical="center"/>
    </xf>
    <xf numFmtId="10" fontId="13" fillId="18" borderId="24" xfId="5" applyNumberFormat="1" applyFont="1" applyFill="1" applyBorder="1" applyAlignment="1">
      <alignment horizontal="center" vertical="center"/>
    </xf>
    <xf numFmtId="0" fontId="17" fillId="0" borderId="0" xfId="3" applyFont="1" applyFill="1" applyBorder="1" applyAlignment="1">
      <alignment horizontal="left" vertical="center"/>
    </xf>
    <xf numFmtId="2" fontId="17" fillId="0" borderId="0" xfId="2" applyNumberFormat="1" applyFont="1" applyFill="1" applyBorder="1" applyAlignment="1">
      <alignment horizontal="center" vertical="center"/>
    </xf>
    <xf numFmtId="4" fontId="17" fillId="0" borderId="0" xfId="2" applyNumberFormat="1" applyFont="1" applyFill="1" applyBorder="1" applyAlignment="1">
      <alignment horizontal="center" vertical="center"/>
    </xf>
    <xf numFmtId="2" fontId="17" fillId="0" borderId="0" xfId="5" applyNumberFormat="1" applyFont="1" applyFill="1" applyBorder="1" applyAlignment="1">
      <alignment horizontal="center" vertical="center"/>
    </xf>
    <xf numFmtId="0" fontId="20" fillId="0" borderId="0" xfId="3" applyFont="1" applyFill="1" applyBorder="1" applyAlignment="1">
      <alignment horizontal="center" vertical="center"/>
    </xf>
    <xf numFmtId="0" fontId="11" fillId="0" borderId="0" xfId="2" applyFont="1" applyFill="1" applyBorder="1" applyAlignment="1">
      <alignment horizontal="right"/>
    </xf>
    <xf numFmtId="0" fontId="14" fillId="0" borderId="0" xfId="2" applyFont="1" applyFill="1" applyBorder="1" applyAlignment="1">
      <alignment horizontal="center"/>
    </xf>
    <xf numFmtId="0" fontId="11" fillId="0" borderId="0" xfId="3" applyFont="1" applyFill="1" applyBorder="1" applyAlignment="1">
      <alignment horizontal="right" vertical="center"/>
    </xf>
    <xf numFmtId="0" fontId="21" fillId="0" borderId="0" xfId="2" applyFont="1" applyFill="1" applyBorder="1"/>
    <xf numFmtId="0" fontId="21" fillId="0" borderId="0" xfId="3" applyFont="1" applyFill="1" applyBorder="1" applyAlignment="1">
      <alignment horizontal="left" vertical="center"/>
    </xf>
    <xf numFmtId="2" fontId="21" fillId="0" borderId="0" xfId="2" applyNumberFormat="1" applyFont="1" applyFill="1" applyBorder="1" applyAlignment="1">
      <alignment horizontal="center" vertical="center"/>
    </xf>
    <xf numFmtId="4" fontId="21" fillId="0" borderId="0" xfId="2" applyNumberFormat="1" applyFont="1" applyFill="1" applyBorder="1" applyAlignment="1">
      <alignment horizontal="center" vertical="center"/>
    </xf>
    <xf numFmtId="2" fontId="21" fillId="0" borderId="0" xfId="5" applyNumberFormat="1" applyFont="1" applyFill="1" applyBorder="1" applyAlignment="1">
      <alignment horizontal="center" vertical="center"/>
    </xf>
    <xf numFmtId="0" fontId="17" fillId="8" borderId="24" xfId="2" applyFont="1" applyFill="1" applyBorder="1" applyAlignment="1">
      <alignment horizontal="center" vertical="center"/>
    </xf>
    <xf numFmtId="0" fontId="17" fillId="7" borderId="24" xfId="2" applyFont="1" applyFill="1" applyBorder="1" applyAlignment="1">
      <alignment horizontal="center" vertical="center"/>
    </xf>
    <xf numFmtId="1" fontId="17" fillId="10" borderId="24" xfId="2" applyNumberFormat="1" applyFont="1" applyFill="1" applyBorder="1" applyAlignment="1">
      <alignment horizontal="center" vertical="center"/>
    </xf>
    <xf numFmtId="0" fontId="17" fillId="10" borderId="24" xfId="2" applyFont="1" applyFill="1" applyBorder="1" applyAlignment="1">
      <alignment horizontal="center" vertical="center"/>
    </xf>
    <xf numFmtId="165" fontId="11" fillId="0" borderId="0" xfId="2" quotePrefix="1" applyNumberFormat="1" applyFont="1" applyFill="1" applyBorder="1" applyAlignment="1">
      <alignment horizontal="right" vertical="center"/>
    </xf>
    <xf numFmtId="3" fontId="11" fillId="12" borderId="26" xfId="2" applyNumberFormat="1" applyFont="1" applyFill="1" applyBorder="1" applyAlignment="1">
      <alignment horizontal="center" vertical="center"/>
    </xf>
    <xf numFmtId="3" fontId="11" fillId="11" borderId="26" xfId="2" applyNumberFormat="1" applyFont="1" applyFill="1" applyBorder="1" applyAlignment="1">
      <alignment horizontal="center" vertical="center"/>
    </xf>
    <xf numFmtId="10" fontId="11" fillId="11" borderId="26" xfId="4" applyNumberFormat="1" applyFont="1" applyFill="1" applyBorder="1" applyAlignment="1">
      <alignment horizontal="center" vertical="center"/>
    </xf>
    <xf numFmtId="1" fontId="11" fillId="14" borderId="26" xfId="4" applyNumberFormat="1" applyFont="1" applyFill="1" applyBorder="1" applyAlignment="1">
      <alignment horizontal="center" vertical="center"/>
    </xf>
    <xf numFmtId="10" fontId="11" fillId="14" borderId="26" xfId="4" applyNumberFormat="1" applyFont="1" applyFill="1" applyBorder="1" applyAlignment="1">
      <alignment horizontal="center" vertical="center"/>
    </xf>
    <xf numFmtId="3" fontId="11" fillId="12" borderId="28" xfId="2" applyNumberFormat="1" applyFont="1" applyFill="1" applyBorder="1" applyAlignment="1">
      <alignment horizontal="center" vertical="center"/>
    </xf>
    <xf numFmtId="3" fontId="11" fillId="11" borderId="28" xfId="2" applyNumberFormat="1" applyFont="1" applyFill="1" applyBorder="1" applyAlignment="1">
      <alignment horizontal="center" vertical="center"/>
    </xf>
    <xf numFmtId="10" fontId="11" fillId="11" borderId="28" xfId="4" applyNumberFormat="1" applyFont="1" applyFill="1" applyBorder="1" applyAlignment="1">
      <alignment horizontal="center" vertical="center"/>
    </xf>
    <xf numFmtId="1" fontId="11" fillId="14" borderId="28" xfId="4" applyNumberFormat="1" applyFont="1" applyFill="1" applyBorder="1" applyAlignment="1">
      <alignment horizontal="center" vertical="center"/>
    </xf>
    <xf numFmtId="10" fontId="11" fillId="14" borderId="28" xfId="4" applyNumberFormat="1" applyFont="1" applyFill="1" applyBorder="1" applyAlignment="1">
      <alignment horizontal="center" vertical="center"/>
    </xf>
    <xf numFmtId="3" fontId="11" fillId="12" borderId="30" xfId="2" applyNumberFormat="1" applyFont="1" applyFill="1" applyBorder="1" applyAlignment="1">
      <alignment horizontal="center" vertical="center"/>
    </xf>
    <xf numFmtId="3" fontId="11" fillId="11" borderId="30" xfId="2" applyNumberFormat="1" applyFont="1" applyFill="1" applyBorder="1" applyAlignment="1">
      <alignment horizontal="center" vertical="center"/>
    </xf>
    <xf numFmtId="10" fontId="11" fillId="11" borderId="30" xfId="4" applyNumberFormat="1" applyFont="1" applyFill="1" applyBorder="1" applyAlignment="1">
      <alignment horizontal="center" vertical="center"/>
    </xf>
    <xf numFmtId="1" fontId="11" fillId="14" borderId="30" xfId="4" applyNumberFormat="1" applyFont="1" applyFill="1" applyBorder="1" applyAlignment="1">
      <alignment horizontal="center" vertical="center"/>
    </xf>
    <xf numFmtId="10" fontId="11" fillId="14" borderId="30" xfId="4" applyNumberFormat="1" applyFont="1" applyFill="1" applyBorder="1" applyAlignment="1">
      <alignment horizontal="center" vertical="center"/>
    </xf>
    <xf numFmtId="0" fontId="17" fillId="8" borderId="24" xfId="2" applyFont="1" applyFill="1" applyBorder="1" applyAlignment="1">
      <alignment horizontal="center" vertical="center" wrapText="1"/>
    </xf>
    <xf numFmtId="0" fontId="17" fillId="7" borderId="24" xfId="2" applyFont="1" applyFill="1" applyBorder="1" applyAlignment="1">
      <alignment horizontal="center" vertical="center" wrapText="1"/>
    </xf>
    <xf numFmtId="1" fontId="17" fillId="10" borderId="24" xfId="2" applyNumberFormat="1" applyFont="1" applyFill="1" applyBorder="1" applyAlignment="1">
      <alignment horizontal="center" vertical="center" wrapText="1"/>
    </xf>
    <xf numFmtId="0" fontId="17" fillId="10" borderId="24" xfId="2" applyFont="1" applyFill="1" applyBorder="1" applyAlignment="1">
      <alignment horizontal="center" vertical="center" wrapText="1"/>
    </xf>
    <xf numFmtId="10" fontId="11" fillId="12" borderId="26" xfId="4" applyNumberFormat="1" applyFont="1" applyFill="1" applyBorder="1" applyAlignment="1">
      <alignment horizontal="center" vertical="center"/>
    </xf>
    <xf numFmtId="10" fontId="11" fillId="12" borderId="28" xfId="4" applyNumberFormat="1" applyFont="1" applyFill="1" applyBorder="1" applyAlignment="1">
      <alignment horizontal="center" vertical="center"/>
    </xf>
    <xf numFmtId="10" fontId="11" fillId="12" borderId="30" xfId="4" applyNumberFormat="1" applyFont="1" applyFill="1" applyBorder="1" applyAlignment="1">
      <alignment horizontal="center" vertical="center"/>
    </xf>
    <xf numFmtId="0" fontId="12" fillId="0" borderId="0" xfId="2" applyFont="1" applyFill="1" applyAlignment="1">
      <alignment vertical="center"/>
    </xf>
    <xf numFmtId="10" fontId="14" fillId="7" borderId="24" xfId="4" applyNumberFormat="1" applyFont="1" applyFill="1" applyBorder="1" applyAlignment="1">
      <alignment horizontal="center" vertical="center"/>
    </xf>
    <xf numFmtId="10" fontId="14" fillId="9" borderId="24" xfId="4" applyNumberFormat="1" applyFont="1" applyFill="1" applyBorder="1" applyAlignment="1">
      <alignment horizontal="center" vertical="center"/>
    </xf>
    <xf numFmtId="10" fontId="11" fillId="12" borderId="27" xfId="4" applyNumberFormat="1" applyFont="1" applyFill="1" applyBorder="1" applyAlignment="1">
      <alignment horizontal="center" vertical="center"/>
    </xf>
    <xf numFmtId="10" fontId="11" fillId="13" borderId="26" xfId="4" applyNumberFormat="1" applyFont="1" applyFill="1" applyBorder="1" applyAlignment="1">
      <alignment horizontal="center" vertical="center"/>
    </xf>
    <xf numFmtId="10" fontId="11" fillId="12" borderId="29" xfId="4" applyNumberFormat="1" applyFont="1" applyFill="1" applyBorder="1" applyAlignment="1">
      <alignment horizontal="center" vertical="center"/>
    </xf>
    <xf numFmtId="10" fontId="11" fillId="13" borderId="28" xfId="4" applyNumberFormat="1" applyFont="1" applyFill="1" applyBorder="1" applyAlignment="1">
      <alignment horizontal="center" vertical="center"/>
    </xf>
    <xf numFmtId="10" fontId="13" fillId="16" borderId="24" xfId="4" applyNumberFormat="1" applyFont="1" applyFill="1" applyBorder="1" applyAlignment="1">
      <alignment horizontal="center" vertical="center"/>
    </xf>
    <xf numFmtId="10" fontId="13" fillId="15" borderId="24" xfId="4" applyNumberFormat="1" applyFont="1" applyFill="1" applyBorder="1" applyAlignment="1">
      <alignment horizontal="center" vertical="center"/>
    </xf>
    <xf numFmtId="10" fontId="13" fillId="18" borderId="24" xfId="4" applyNumberFormat="1" applyFont="1" applyFill="1" applyBorder="1" applyAlignment="1">
      <alignment horizontal="center" vertical="center"/>
    </xf>
    <xf numFmtId="10" fontId="13" fillId="17" borderId="32" xfId="4" applyNumberFormat="1" applyFont="1" applyFill="1" applyBorder="1" applyAlignment="1">
      <alignment horizontal="center" vertical="center"/>
    </xf>
    <xf numFmtId="4" fontId="11" fillId="0" borderId="0" xfId="2" applyNumberFormat="1" applyFont="1" applyFill="1" applyBorder="1"/>
    <xf numFmtId="0" fontId="13" fillId="0" borderId="0" xfId="2" applyFont="1" applyFill="1" applyBorder="1" applyAlignment="1">
      <alignment vertical="center"/>
    </xf>
    <xf numFmtId="4" fontId="11" fillId="12" borderId="41" xfId="2" applyNumberFormat="1" applyFont="1" applyFill="1" applyBorder="1" applyAlignment="1">
      <alignment horizontal="center" vertical="center"/>
    </xf>
    <xf numFmtId="10" fontId="11" fillId="12" borderId="42" xfId="4" applyNumberFormat="1" applyFont="1" applyFill="1" applyBorder="1" applyAlignment="1">
      <alignment horizontal="center" vertical="center"/>
    </xf>
    <xf numFmtId="4" fontId="11" fillId="11" borderId="41" xfId="2" applyNumberFormat="1" applyFont="1" applyFill="1" applyBorder="1" applyAlignment="1">
      <alignment horizontal="center" vertical="center"/>
    </xf>
    <xf numFmtId="10" fontId="11" fillId="11" borderId="41" xfId="4" applyNumberFormat="1" applyFont="1" applyFill="1" applyBorder="1" applyAlignment="1">
      <alignment horizontal="center" vertical="center"/>
    </xf>
    <xf numFmtId="4" fontId="11" fillId="20" borderId="43" xfId="2" applyNumberFormat="1" applyFont="1" applyFill="1" applyBorder="1" applyAlignment="1">
      <alignment horizontal="center" vertical="center"/>
    </xf>
    <xf numFmtId="10" fontId="11" fillId="20" borderId="44" xfId="5" applyNumberFormat="1" applyFont="1" applyFill="1" applyBorder="1" applyAlignment="1">
      <alignment horizontal="center" vertical="center"/>
    </xf>
    <xf numFmtId="4" fontId="11" fillId="20" borderId="44" xfId="2" applyNumberFormat="1" applyFont="1" applyFill="1" applyBorder="1" applyAlignment="1">
      <alignment horizontal="center" vertical="center"/>
    </xf>
    <xf numFmtId="10" fontId="11" fillId="20" borderId="45" xfId="5" applyNumberFormat="1" applyFont="1" applyFill="1" applyBorder="1" applyAlignment="1">
      <alignment horizontal="center" vertical="center"/>
    </xf>
    <xf numFmtId="4" fontId="11" fillId="20" borderId="40" xfId="2" applyNumberFormat="1" applyFont="1" applyFill="1" applyBorder="1" applyAlignment="1">
      <alignment horizontal="center" vertical="center"/>
    </xf>
    <xf numFmtId="10" fontId="11" fillId="20" borderId="0" xfId="5" applyNumberFormat="1" applyFont="1" applyFill="1" applyBorder="1" applyAlignment="1">
      <alignment horizontal="center" vertical="center"/>
    </xf>
    <xf numFmtId="4" fontId="11" fillId="20" borderId="0" xfId="2" applyNumberFormat="1" applyFont="1" applyFill="1" applyBorder="1" applyAlignment="1">
      <alignment horizontal="center" vertical="center"/>
    </xf>
    <xf numFmtId="10" fontId="11" fillId="20" borderId="39" xfId="5" applyNumberFormat="1" applyFont="1" applyFill="1" applyBorder="1" applyAlignment="1">
      <alignment horizontal="center" vertical="center"/>
    </xf>
    <xf numFmtId="10" fontId="11" fillId="12" borderId="31" xfId="4" applyNumberFormat="1" applyFont="1" applyFill="1" applyBorder="1" applyAlignment="1">
      <alignment horizontal="center" vertical="center"/>
    </xf>
    <xf numFmtId="4" fontId="11" fillId="20" borderId="37" xfId="2" applyNumberFormat="1" applyFont="1" applyFill="1" applyBorder="1" applyAlignment="1">
      <alignment horizontal="center" vertical="center"/>
    </xf>
    <xf numFmtId="10" fontId="11" fillId="20" borderId="38" xfId="5" applyNumberFormat="1" applyFont="1" applyFill="1" applyBorder="1" applyAlignment="1">
      <alignment horizontal="center" vertical="center"/>
    </xf>
    <xf numFmtId="4" fontId="11" fillId="20" borderId="38" xfId="2" applyNumberFormat="1" applyFont="1" applyFill="1" applyBorder="1" applyAlignment="1">
      <alignment horizontal="center" vertical="center"/>
    </xf>
    <xf numFmtId="10" fontId="11" fillId="20" borderId="46" xfId="5" applyNumberFormat="1" applyFont="1" applyFill="1" applyBorder="1" applyAlignment="1">
      <alignment horizontal="center" vertical="center"/>
    </xf>
    <xf numFmtId="0" fontId="11" fillId="0" borderId="0" xfId="3" applyFont="1" applyFill="1" applyBorder="1" applyAlignment="1">
      <alignment vertical="center"/>
    </xf>
    <xf numFmtId="0" fontId="13" fillId="0" borderId="0" xfId="3" applyFont="1" applyFill="1" applyBorder="1" applyAlignment="1">
      <alignment horizontal="center" vertical="center"/>
    </xf>
    <xf numFmtId="0" fontId="11" fillId="0" borderId="0" xfId="2" applyFont="1" applyAlignment="1">
      <alignment horizontal="center" vertical="center"/>
    </xf>
    <xf numFmtId="0" fontId="14" fillId="8" borderId="47" xfId="2" applyFont="1" applyFill="1" applyBorder="1" applyAlignment="1">
      <alignment horizontal="center"/>
    </xf>
    <xf numFmtId="0" fontId="14" fillId="8" borderId="48" xfId="2" applyFont="1" applyFill="1" applyBorder="1" applyAlignment="1">
      <alignment horizontal="center"/>
    </xf>
    <xf numFmtId="0" fontId="14" fillId="8" borderId="49" xfId="2" applyFont="1" applyFill="1" applyBorder="1" applyAlignment="1">
      <alignment horizontal="center"/>
    </xf>
    <xf numFmtId="0" fontId="11" fillId="21" borderId="50" xfId="3" applyFont="1" applyFill="1" applyBorder="1" applyAlignment="1">
      <alignment horizontal="left"/>
    </xf>
    <xf numFmtId="4" fontId="11" fillId="12" borderId="51" xfId="2" quotePrefix="1" applyNumberFormat="1" applyFont="1" applyFill="1" applyBorder="1" applyAlignment="1">
      <alignment horizontal="center" wrapText="1"/>
    </xf>
    <xf numFmtId="4" fontId="11" fillId="12" borderId="52" xfId="2" applyNumberFormat="1" applyFont="1" applyFill="1" applyBorder="1" applyAlignment="1">
      <alignment horizontal="center"/>
    </xf>
    <xf numFmtId="0" fontId="11" fillId="21" borderId="53" xfId="3" applyFont="1" applyFill="1" applyBorder="1" applyAlignment="1">
      <alignment horizontal="left"/>
    </xf>
    <xf numFmtId="4" fontId="11" fillId="12" borderId="54" xfId="2" applyNumberFormat="1" applyFont="1" applyFill="1" applyBorder="1" applyAlignment="1">
      <alignment horizontal="center"/>
    </xf>
    <xf numFmtId="0" fontId="11" fillId="21" borderId="55" xfId="3" applyFont="1" applyFill="1" applyBorder="1" applyAlignment="1">
      <alignment horizontal="left"/>
    </xf>
    <xf numFmtId="4" fontId="11" fillId="12" borderId="56" xfId="2" applyNumberFormat="1" applyFont="1" applyFill="1" applyBorder="1" applyAlignment="1">
      <alignment horizontal="center"/>
    </xf>
    <xf numFmtId="4" fontId="11" fillId="12" borderId="57" xfId="2" applyNumberFormat="1" applyFont="1" applyFill="1" applyBorder="1" applyAlignment="1">
      <alignment horizontal="center"/>
    </xf>
    <xf numFmtId="0" fontId="11" fillId="21" borderId="58" xfId="3" applyFont="1" applyFill="1" applyBorder="1" applyAlignment="1">
      <alignment horizontal="left"/>
    </xf>
    <xf numFmtId="4" fontId="11" fillId="12" borderId="59" xfId="2" applyNumberFormat="1" applyFont="1" applyFill="1" applyBorder="1" applyAlignment="1">
      <alignment horizontal="center"/>
    </xf>
    <xf numFmtId="4" fontId="11" fillId="12" borderId="60" xfId="2" applyNumberFormat="1" applyFont="1" applyFill="1" applyBorder="1" applyAlignment="1">
      <alignment horizontal="center"/>
    </xf>
    <xf numFmtId="4" fontId="11" fillId="12" borderId="61" xfId="2" applyNumberFormat="1" applyFont="1" applyFill="1" applyBorder="1" applyAlignment="1">
      <alignment horizontal="center"/>
    </xf>
    <xf numFmtId="0" fontId="13" fillId="5" borderId="62" xfId="3" applyFont="1" applyFill="1" applyBorder="1" applyAlignment="1">
      <alignment horizontal="left" vertical="center"/>
    </xf>
    <xf numFmtId="4" fontId="13" fillId="16" borderId="47" xfId="2" applyNumberFormat="1" applyFont="1" applyFill="1" applyBorder="1" applyAlignment="1">
      <alignment horizontal="center" vertical="center"/>
    </xf>
    <xf numFmtId="4" fontId="13" fillId="16" borderId="49" xfId="2" applyNumberFormat="1" applyFont="1" applyFill="1" applyBorder="1" applyAlignment="1">
      <alignment horizontal="center" vertical="center"/>
    </xf>
    <xf numFmtId="0" fontId="11" fillId="21" borderId="63" xfId="3" applyFont="1" applyFill="1" applyBorder="1" applyAlignment="1">
      <alignment horizontal="left"/>
    </xf>
    <xf numFmtId="4" fontId="11" fillId="12" borderId="64" xfId="2" applyNumberFormat="1" applyFont="1" applyFill="1" applyBorder="1" applyAlignment="1">
      <alignment horizontal="center"/>
    </xf>
    <xf numFmtId="0" fontId="13" fillId="5" borderId="65" xfId="3" applyFont="1" applyFill="1" applyBorder="1" applyAlignment="1">
      <alignment horizontal="left" vertical="center"/>
    </xf>
    <xf numFmtId="4" fontId="13" fillId="16" borderId="48" xfId="2" applyNumberFormat="1" applyFont="1" applyFill="1" applyBorder="1" applyAlignment="1">
      <alignment horizontal="center" vertical="center"/>
    </xf>
    <xf numFmtId="4" fontId="11" fillId="0" borderId="0" xfId="2" applyNumberFormat="1" applyFont="1"/>
    <xf numFmtId="0" fontId="11" fillId="21" borderId="66" xfId="3" applyFont="1" applyFill="1" applyBorder="1" applyAlignment="1">
      <alignment horizontal="left"/>
    </xf>
    <xf numFmtId="0" fontId="14" fillId="8" borderId="67" xfId="2" applyFont="1" applyFill="1" applyBorder="1" applyAlignment="1">
      <alignment horizontal="center"/>
    </xf>
    <xf numFmtId="0" fontId="14" fillId="8" borderId="68" xfId="2" applyFont="1" applyFill="1" applyBorder="1" applyAlignment="1">
      <alignment horizontal="center"/>
    </xf>
    <xf numFmtId="4" fontId="13" fillId="16" borderId="69" xfId="2" applyNumberFormat="1" applyFont="1" applyFill="1" applyBorder="1" applyAlignment="1">
      <alignment horizontal="center" vertical="center"/>
    </xf>
    <xf numFmtId="4" fontId="13" fillId="16" borderId="70" xfId="2" applyNumberFormat="1" applyFont="1" applyFill="1" applyBorder="1" applyAlignment="1">
      <alignment horizontal="center" vertical="center"/>
    </xf>
    <xf numFmtId="4" fontId="11" fillId="12" borderId="56" xfId="2" quotePrefix="1" applyNumberFormat="1" applyFont="1" applyFill="1" applyBorder="1" applyAlignment="1">
      <alignment horizontal="center" wrapText="1"/>
    </xf>
    <xf numFmtId="0" fontId="13" fillId="20" borderId="65" xfId="3" applyFont="1" applyFill="1" applyBorder="1" applyAlignment="1">
      <alignment horizontal="left" vertical="center"/>
    </xf>
    <xf numFmtId="4" fontId="13" fillId="19" borderId="69" xfId="2" applyNumberFormat="1" applyFont="1" applyFill="1" applyBorder="1" applyAlignment="1">
      <alignment horizontal="center" vertical="center"/>
    </xf>
    <xf numFmtId="4" fontId="13" fillId="19" borderId="70" xfId="2" applyNumberFormat="1" applyFont="1" applyFill="1" applyBorder="1" applyAlignment="1">
      <alignment horizontal="center" vertical="center"/>
    </xf>
    <xf numFmtId="0" fontId="24" fillId="0" borderId="73" xfId="2" applyFont="1" applyBorder="1"/>
    <xf numFmtId="0" fontId="24" fillId="0" borderId="74" xfId="2" applyFont="1" applyBorder="1"/>
    <xf numFmtId="0" fontId="24" fillId="0" borderId="75" xfId="2" applyFont="1" applyBorder="1"/>
    <xf numFmtId="0" fontId="24" fillId="0" borderId="0" xfId="2" applyFont="1" applyBorder="1"/>
    <xf numFmtId="0" fontId="24" fillId="0" borderId="76" xfId="2" applyFont="1" applyBorder="1"/>
    <xf numFmtId="0" fontId="24" fillId="0" borderId="0" xfId="2" applyFont="1" applyBorder="1" applyAlignment="1">
      <alignment horizontal="center"/>
    </xf>
    <xf numFmtId="0" fontId="27" fillId="0" borderId="0" xfId="2" applyFont="1" applyBorder="1"/>
    <xf numFmtId="0" fontId="24" fillId="0" borderId="0" xfId="2" applyFont="1" applyBorder="1" applyAlignment="1">
      <alignment vertical="center"/>
    </xf>
    <xf numFmtId="0" fontId="24" fillId="0" borderId="0" xfId="1" applyFont="1" applyFill="1" applyBorder="1" applyAlignment="1" applyProtection="1"/>
    <xf numFmtId="0" fontId="28" fillId="0" borderId="0" xfId="1" applyFont="1" applyBorder="1" applyAlignment="1" applyProtection="1">
      <alignment vertical="center"/>
    </xf>
    <xf numFmtId="0" fontId="24" fillId="0" borderId="0" xfId="1" applyFont="1" applyFill="1" applyBorder="1" applyAlignment="1" applyProtection="1">
      <alignment vertical="center"/>
    </xf>
    <xf numFmtId="0" fontId="29" fillId="0" borderId="0" xfId="2" applyFont="1" applyBorder="1"/>
    <xf numFmtId="0" fontId="30" fillId="0" borderId="0" xfId="2" applyFont="1" applyBorder="1"/>
    <xf numFmtId="0" fontId="31" fillId="0" borderId="0" xfId="2" applyFont="1" applyBorder="1" applyAlignment="1">
      <alignment horizontal="left" vertical="center"/>
    </xf>
    <xf numFmtId="0" fontId="24" fillId="0" borderId="77" xfId="2" applyFont="1" applyBorder="1"/>
    <xf numFmtId="0" fontId="24" fillId="0" borderId="78" xfId="2" applyFont="1" applyBorder="1"/>
    <xf numFmtId="0" fontId="24" fillId="0" borderId="79" xfId="2" applyFont="1" applyBorder="1"/>
    <xf numFmtId="0" fontId="34" fillId="0" borderId="75" xfId="2" applyFont="1" applyBorder="1"/>
    <xf numFmtId="0" fontId="34" fillId="0" borderId="0" xfId="2" applyFont="1" applyBorder="1"/>
    <xf numFmtId="0" fontId="34" fillId="0" borderId="76" xfId="2" applyFont="1" applyBorder="1"/>
    <xf numFmtId="10" fontId="14" fillId="7" borderId="24" xfId="5" applyNumberFormat="1" applyFont="1" applyFill="1" applyBorder="1" applyAlignment="1">
      <alignment horizontal="center" vertical="center"/>
    </xf>
    <xf numFmtId="4" fontId="11" fillId="13" borderId="34" xfId="2" applyNumberFormat="1" applyFont="1" applyFill="1" applyBorder="1" applyAlignment="1">
      <alignment horizontal="center" vertical="center"/>
    </xf>
    <xf numFmtId="4" fontId="11" fillId="13" borderId="35" xfId="2" applyNumberFormat="1" applyFont="1" applyFill="1" applyBorder="1" applyAlignment="1">
      <alignment horizontal="center" vertical="center"/>
    </xf>
    <xf numFmtId="3" fontId="11" fillId="14" borderId="30" xfId="2" applyNumberFormat="1" applyFont="1" applyFill="1" applyBorder="1" applyAlignment="1">
      <alignment horizontal="center" vertical="center"/>
    </xf>
    <xf numFmtId="3" fontId="11" fillId="13" borderId="36" xfId="2" applyNumberFormat="1" applyFont="1" applyFill="1" applyBorder="1" applyAlignment="1">
      <alignment horizontal="center" vertical="center"/>
    </xf>
    <xf numFmtId="4" fontId="13" fillId="18" borderId="24" xfId="2" applyNumberFormat="1" applyFont="1" applyFill="1" applyBorder="1" applyAlignment="1">
      <alignment horizontal="center" vertical="center"/>
    </xf>
    <xf numFmtId="3" fontId="11" fillId="12" borderId="81" xfId="2" applyNumberFormat="1" applyFont="1" applyFill="1" applyBorder="1" applyAlignment="1">
      <alignment horizontal="center" vertical="center"/>
    </xf>
    <xf numFmtId="4" fontId="11" fillId="12" borderId="82" xfId="2" applyNumberFormat="1" applyFont="1" applyFill="1" applyBorder="1" applyAlignment="1">
      <alignment horizontal="center" vertical="center"/>
    </xf>
    <xf numFmtId="3" fontId="11" fillId="11" borderId="81" xfId="2" applyNumberFormat="1" applyFont="1" applyFill="1" applyBorder="1" applyAlignment="1">
      <alignment horizontal="center" vertical="center"/>
    </xf>
    <xf numFmtId="4" fontId="11" fillId="11" borderId="82" xfId="2" applyNumberFormat="1" applyFont="1" applyFill="1" applyBorder="1" applyAlignment="1">
      <alignment horizontal="center" vertical="center"/>
    </xf>
    <xf numFmtId="3" fontId="11" fillId="14" borderId="81" xfId="2" applyNumberFormat="1" applyFont="1" applyFill="1" applyBorder="1" applyAlignment="1">
      <alignment horizontal="center" vertical="center"/>
    </xf>
    <xf numFmtId="4" fontId="11" fillId="14" borderId="82" xfId="2" applyNumberFormat="1" applyFont="1" applyFill="1" applyBorder="1" applyAlignment="1">
      <alignment horizontal="center" vertical="center"/>
    </xf>
    <xf numFmtId="3" fontId="11" fillId="13" borderId="81" xfId="2" applyNumberFormat="1" applyFont="1" applyFill="1" applyBorder="1" applyAlignment="1">
      <alignment horizontal="center" vertical="center"/>
    </xf>
    <xf numFmtId="4" fontId="11" fillId="13" borderId="82" xfId="2" applyNumberFormat="1" applyFont="1" applyFill="1" applyBorder="1" applyAlignment="1">
      <alignment horizontal="center" vertical="center"/>
    </xf>
    <xf numFmtId="3" fontId="11" fillId="12" borderId="85" xfId="2" applyNumberFormat="1" applyFont="1" applyFill="1" applyBorder="1" applyAlignment="1">
      <alignment horizontal="center" vertical="center"/>
    </xf>
    <xf numFmtId="4" fontId="11" fillId="12" borderId="86" xfId="2" applyNumberFormat="1" applyFont="1" applyFill="1" applyBorder="1" applyAlignment="1">
      <alignment horizontal="center" vertical="center"/>
    </xf>
    <xf numFmtId="3" fontId="11" fillId="11" borderId="85" xfId="2" applyNumberFormat="1" applyFont="1" applyFill="1" applyBorder="1" applyAlignment="1">
      <alignment horizontal="center" vertical="center"/>
    </xf>
    <xf numFmtId="4" fontId="11" fillId="11" borderId="86" xfId="2" applyNumberFormat="1" applyFont="1" applyFill="1" applyBorder="1" applyAlignment="1">
      <alignment horizontal="center" vertical="center"/>
    </xf>
    <xf numFmtId="3" fontId="11" fillId="14" borderId="85" xfId="2" applyNumberFormat="1" applyFont="1" applyFill="1" applyBorder="1" applyAlignment="1">
      <alignment horizontal="center" vertical="center"/>
    </xf>
    <xf numFmtId="4" fontId="11" fillId="14" borderId="86" xfId="2" applyNumberFormat="1" applyFont="1" applyFill="1" applyBorder="1" applyAlignment="1">
      <alignment horizontal="center" vertical="center"/>
    </xf>
    <xf numFmtId="3" fontId="11" fillId="13" borderId="85" xfId="2" applyNumberFormat="1" applyFont="1" applyFill="1" applyBorder="1" applyAlignment="1">
      <alignment horizontal="center" vertical="center"/>
    </xf>
    <xf numFmtId="4" fontId="11" fillId="13" borderId="86" xfId="2" applyNumberFormat="1" applyFont="1" applyFill="1" applyBorder="1" applyAlignment="1">
      <alignment horizontal="center" vertical="center"/>
    </xf>
    <xf numFmtId="3" fontId="11" fillId="12" borderId="83" xfId="2" applyNumberFormat="1" applyFont="1" applyFill="1" applyBorder="1" applyAlignment="1">
      <alignment horizontal="center" vertical="center"/>
    </xf>
    <xf numFmtId="4" fontId="11" fillId="12" borderId="84" xfId="2" applyNumberFormat="1" applyFont="1" applyFill="1" applyBorder="1" applyAlignment="1">
      <alignment horizontal="center" vertical="center"/>
    </xf>
    <xf numFmtId="3" fontId="11" fillId="11" borderId="83" xfId="2" applyNumberFormat="1" applyFont="1" applyFill="1" applyBorder="1" applyAlignment="1">
      <alignment horizontal="center" vertical="center"/>
    </xf>
    <xf numFmtId="4" fontId="11" fillId="11" borderId="84" xfId="2" applyNumberFormat="1" applyFont="1" applyFill="1" applyBorder="1" applyAlignment="1">
      <alignment horizontal="center" vertical="center"/>
    </xf>
    <xf numFmtId="3" fontId="11" fillId="14" borderId="83" xfId="2" applyNumberFormat="1" applyFont="1" applyFill="1" applyBorder="1" applyAlignment="1">
      <alignment horizontal="center" vertical="center"/>
    </xf>
    <xf numFmtId="4" fontId="11" fillId="14" borderId="84" xfId="2" applyNumberFormat="1" applyFont="1" applyFill="1" applyBorder="1" applyAlignment="1">
      <alignment horizontal="center" vertical="center"/>
    </xf>
    <xf numFmtId="3" fontId="11" fillId="13" borderId="83" xfId="2" applyNumberFormat="1" applyFont="1" applyFill="1" applyBorder="1" applyAlignment="1">
      <alignment horizontal="center" vertical="center"/>
    </xf>
    <xf numFmtId="4" fontId="11" fillId="13" borderId="84" xfId="2" applyNumberFormat="1" applyFont="1" applyFill="1" applyBorder="1" applyAlignment="1">
      <alignment horizontal="center" vertical="center"/>
    </xf>
    <xf numFmtId="3" fontId="13" fillId="16" borderId="22" xfId="2" applyNumberFormat="1" applyFont="1" applyFill="1" applyBorder="1" applyAlignment="1">
      <alignment horizontal="center" vertical="center"/>
    </xf>
    <xf numFmtId="4" fontId="13" fillId="16" borderId="80" xfId="2" applyNumberFormat="1" applyFont="1" applyFill="1" applyBorder="1" applyAlignment="1">
      <alignment horizontal="center" vertical="center"/>
    </xf>
    <xf numFmtId="3" fontId="13" fillId="15" borderId="22" xfId="2" applyNumberFormat="1" applyFont="1" applyFill="1" applyBorder="1" applyAlignment="1">
      <alignment horizontal="center" vertical="center"/>
    </xf>
    <xf numFmtId="4" fontId="13" fillId="15" borderId="80" xfId="2" applyNumberFormat="1" applyFont="1" applyFill="1" applyBorder="1" applyAlignment="1">
      <alignment horizontal="center" vertical="center"/>
    </xf>
    <xf numFmtId="3" fontId="13" fillId="18" borderId="22" xfId="2" applyNumberFormat="1" applyFont="1" applyFill="1" applyBorder="1" applyAlignment="1">
      <alignment horizontal="center" vertical="center"/>
    </xf>
    <xf numFmtId="4" fontId="13" fillId="18" borderId="80" xfId="2" applyNumberFormat="1" applyFont="1" applyFill="1" applyBorder="1" applyAlignment="1">
      <alignment horizontal="center" vertical="center"/>
    </xf>
    <xf numFmtId="3" fontId="13" fillId="17" borderId="22" xfId="2" applyNumberFormat="1" applyFont="1" applyFill="1" applyBorder="1" applyAlignment="1">
      <alignment horizontal="center" vertical="center"/>
    </xf>
    <xf numFmtId="4" fontId="13" fillId="17" borderId="80" xfId="2" applyNumberFormat="1" applyFont="1" applyFill="1" applyBorder="1" applyAlignment="1">
      <alignment horizontal="center" vertical="center"/>
    </xf>
    <xf numFmtId="9" fontId="11" fillId="14" borderId="82" xfId="4" applyFont="1" applyFill="1" applyBorder="1" applyAlignment="1">
      <alignment horizontal="center" vertical="center"/>
    </xf>
    <xf numFmtId="9" fontId="11" fillId="14" borderId="86" xfId="4" applyFont="1" applyFill="1" applyBorder="1" applyAlignment="1">
      <alignment horizontal="center" vertical="center"/>
    </xf>
    <xf numFmtId="9" fontId="11" fillId="14" borderId="84" xfId="4" applyFont="1" applyFill="1" applyBorder="1" applyAlignment="1">
      <alignment horizontal="center" vertical="center"/>
    </xf>
    <xf numFmtId="9" fontId="13" fillId="18" borderId="80" xfId="4" applyFont="1" applyFill="1" applyBorder="1" applyAlignment="1">
      <alignment horizontal="center" vertical="center"/>
    </xf>
    <xf numFmtId="3" fontId="11" fillId="14" borderId="26" xfId="5" applyNumberFormat="1" applyFont="1" applyFill="1" applyBorder="1" applyAlignment="1">
      <alignment horizontal="center" vertical="center"/>
    </xf>
    <xf numFmtId="3" fontId="11" fillId="13" borderId="26" xfId="5" applyNumberFormat="1" applyFont="1" applyFill="1" applyBorder="1" applyAlignment="1">
      <alignment horizontal="center" vertical="center"/>
    </xf>
    <xf numFmtId="10" fontId="11" fillId="0" borderId="0" xfId="5" applyNumberFormat="1" applyFont="1" applyFill="1" applyAlignment="1">
      <alignment vertical="center"/>
    </xf>
    <xf numFmtId="3" fontId="11" fillId="14" borderId="28" xfId="5" applyNumberFormat="1" applyFont="1" applyFill="1" applyBorder="1" applyAlignment="1">
      <alignment horizontal="center" vertical="center"/>
    </xf>
    <xf numFmtId="3" fontId="11" fillId="13" borderId="28" xfId="5" applyNumberFormat="1" applyFont="1" applyFill="1" applyBorder="1" applyAlignment="1">
      <alignment horizontal="center" vertical="center"/>
    </xf>
    <xf numFmtId="3" fontId="11" fillId="14" borderId="30" xfId="5" applyNumberFormat="1" applyFont="1" applyFill="1" applyBorder="1" applyAlignment="1">
      <alignment horizontal="center" vertical="center"/>
    </xf>
    <xf numFmtId="3" fontId="11" fillId="13" borderId="30" xfId="5" applyNumberFormat="1" applyFont="1" applyFill="1" applyBorder="1" applyAlignment="1">
      <alignment horizontal="center" vertical="center"/>
    </xf>
    <xf numFmtId="14" fontId="11" fillId="0" borderId="0" xfId="2" applyNumberFormat="1" applyFont="1" applyFill="1" applyAlignment="1">
      <alignment vertical="center"/>
    </xf>
    <xf numFmtId="0" fontId="4" fillId="0" borderId="0" xfId="6" applyFont="1"/>
    <xf numFmtId="0" fontId="4" fillId="2" borderId="1" xfId="6" applyFont="1" applyFill="1" applyBorder="1" applyAlignment="1">
      <alignment horizontal="center" vertical="center"/>
    </xf>
    <xf numFmtId="169" fontId="4" fillId="0" borderId="0" xfId="6" applyNumberFormat="1" applyFont="1"/>
    <xf numFmtId="0" fontId="4" fillId="2" borderId="1" xfId="6" applyFont="1" applyFill="1" applyBorder="1" applyAlignment="1">
      <alignment horizontal="center" vertical="center" wrapText="1"/>
    </xf>
    <xf numFmtId="0" fontId="4" fillId="0" borderId="6" xfId="6" applyFont="1" applyFill="1" applyBorder="1" applyAlignment="1">
      <alignment horizontal="left" vertical="center"/>
    </xf>
    <xf numFmtId="0" fontId="4" fillId="0" borderId="0" xfId="6" applyFont="1" applyFill="1" applyAlignment="1">
      <alignment vertical="center"/>
    </xf>
    <xf numFmtId="0" fontId="4" fillId="2" borderId="3" xfId="6" applyFont="1" applyFill="1" applyBorder="1" applyAlignment="1">
      <alignment vertical="center"/>
    </xf>
    <xf numFmtId="0" fontId="4" fillId="2" borderId="4" xfId="6" applyFont="1" applyFill="1" applyBorder="1" applyAlignment="1">
      <alignment vertical="center"/>
    </xf>
    <xf numFmtId="0" fontId="4" fillId="2" borderId="5" xfId="6" applyFont="1" applyFill="1" applyBorder="1" applyAlignment="1">
      <alignment vertical="center"/>
    </xf>
    <xf numFmtId="0" fontId="4" fillId="2" borderId="8" xfId="6" applyFont="1" applyFill="1" applyBorder="1" applyAlignment="1">
      <alignment horizontal="center" vertical="center" wrapText="1"/>
    </xf>
    <xf numFmtId="164" fontId="4" fillId="4" borderId="0" xfId="6" applyNumberFormat="1" applyFont="1" applyFill="1" applyAlignment="1">
      <alignment horizontal="center" vertical="center"/>
    </xf>
    <xf numFmtId="3" fontId="4" fillId="3" borderId="2" xfId="6" applyNumberFormat="1" applyFont="1" applyFill="1" applyBorder="1" applyAlignment="1">
      <alignment horizontal="center" vertical="center"/>
    </xf>
    <xf numFmtId="3" fontId="4" fillId="3" borderId="2" xfId="5" applyNumberFormat="1" applyFont="1" applyFill="1" applyBorder="1" applyAlignment="1">
      <alignment horizontal="center" vertical="center"/>
    </xf>
    <xf numFmtId="3" fontId="4" fillId="0" borderId="0" xfId="6" applyNumberFormat="1" applyFont="1"/>
    <xf numFmtId="3" fontId="4" fillId="3" borderId="89" xfId="6" applyNumberFormat="1" applyFont="1" applyFill="1" applyBorder="1" applyAlignment="1">
      <alignment horizontal="center" vertical="center"/>
    </xf>
    <xf numFmtId="3" fontId="4" fillId="3" borderId="89" xfId="5" applyNumberFormat="1" applyFont="1" applyFill="1" applyBorder="1" applyAlignment="1">
      <alignment horizontal="center" vertical="center"/>
    </xf>
    <xf numFmtId="3" fontId="4" fillId="3" borderId="87" xfId="6" applyNumberFormat="1" applyFont="1" applyFill="1" applyBorder="1" applyAlignment="1">
      <alignment horizontal="center" vertical="center"/>
    </xf>
    <xf numFmtId="3" fontId="4" fillId="3" borderId="87" xfId="5" applyNumberFormat="1" applyFont="1" applyFill="1" applyBorder="1" applyAlignment="1">
      <alignment horizontal="center" vertical="center"/>
    </xf>
    <xf numFmtId="3" fontId="4" fillId="3" borderId="88" xfId="6" applyNumberFormat="1" applyFont="1" applyFill="1" applyBorder="1" applyAlignment="1">
      <alignment horizontal="center" vertical="center"/>
    </xf>
    <xf numFmtId="3" fontId="4" fillId="3" borderId="88" xfId="5" applyNumberFormat="1" applyFont="1" applyFill="1" applyBorder="1" applyAlignment="1">
      <alignment horizontal="center" vertical="center"/>
    </xf>
    <xf numFmtId="0" fontId="3" fillId="0" borderId="0" xfId="7"/>
    <xf numFmtId="0" fontId="3" fillId="0" borderId="0" xfId="7" applyAlignment="1">
      <alignment horizontal="left"/>
    </xf>
    <xf numFmtId="0" fontId="3" fillId="0" borderId="0" xfId="7" applyAlignment="1">
      <alignment horizontal="center" vertical="center"/>
    </xf>
    <xf numFmtId="17" fontId="35" fillId="0" borderId="90" xfId="6" applyNumberFormat="1" applyFont="1" applyFill="1" applyBorder="1" applyAlignment="1">
      <alignment horizontal="center" vertical="center"/>
    </xf>
    <xf numFmtId="17" fontId="35" fillId="0" borderId="91" xfId="6" applyNumberFormat="1" applyFont="1" applyBorder="1" applyAlignment="1">
      <alignment horizontal="center" vertical="center"/>
    </xf>
    <xf numFmtId="17" fontId="35" fillId="0" borderId="92" xfId="6" applyNumberFormat="1" applyFont="1" applyBorder="1" applyAlignment="1">
      <alignment horizontal="center" vertical="center"/>
    </xf>
    <xf numFmtId="17" fontId="3" fillId="0" borderId="13" xfId="7" applyNumberFormat="1" applyBorder="1" applyAlignment="1">
      <alignment horizontal="left" vertical="center"/>
    </xf>
    <xf numFmtId="0" fontId="36" fillId="22" borderId="93" xfId="7" applyFont="1" applyFill="1" applyBorder="1" applyAlignment="1">
      <alignment horizontal="left" vertical="center"/>
    </xf>
    <xf numFmtId="0" fontId="36" fillId="22" borderId="95" xfId="7" applyFont="1" applyFill="1" applyBorder="1" applyAlignment="1">
      <alignment horizontal="left" vertical="center"/>
    </xf>
    <xf numFmtId="169" fontId="37" fillId="0" borderId="96" xfId="8" applyNumberFormat="1" applyFont="1" applyBorder="1" applyAlignment="1">
      <alignment horizontal="center" vertical="center"/>
    </xf>
    <xf numFmtId="169" fontId="37" fillId="0" borderId="97" xfId="8" applyNumberFormat="1" applyFont="1" applyBorder="1" applyAlignment="1">
      <alignment horizontal="center" vertical="center"/>
    </xf>
    <xf numFmtId="169" fontId="37" fillId="0" borderId="98" xfId="8" applyNumberFormat="1" applyFont="1" applyBorder="1" applyAlignment="1">
      <alignment horizontal="center" vertical="center"/>
    </xf>
    <xf numFmtId="0" fontId="3" fillId="0" borderId="0" xfId="7" applyBorder="1" applyAlignment="1">
      <alignment horizontal="center" vertical="center"/>
    </xf>
    <xf numFmtId="0" fontId="3" fillId="0" borderId="13" xfId="7" applyBorder="1" applyAlignment="1">
      <alignment horizontal="left" vertical="center"/>
    </xf>
    <xf numFmtId="0" fontId="3" fillId="0" borderId="13" xfId="7" applyBorder="1" applyAlignment="1">
      <alignment horizontal="center" vertical="center"/>
    </xf>
    <xf numFmtId="0" fontId="36" fillId="23" borderId="99" xfId="7" applyFont="1" applyFill="1" applyBorder="1" applyAlignment="1">
      <alignment horizontal="left" vertical="center"/>
    </xf>
    <xf numFmtId="169" fontId="37" fillId="0" borderId="102" xfId="8" applyNumberFormat="1" applyFont="1" applyBorder="1" applyAlignment="1">
      <alignment horizontal="center" vertical="center"/>
    </xf>
    <xf numFmtId="169" fontId="37" fillId="0" borderId="103" xfId="8" applyNumberFormat="1" applyFont="1" applyBorder="1" applyAlignment="1">
      <alignment horizontal="center" vertical="center"/>
    </xf>
    <xf numFmtId="4" fontId="3" fillId="0" borderId="13" xfId="7" applyNumberFormat="1" applyBorder="1" applyAlignment="1">
      <alignment horizontal="center" vertical="center"/>
    </xf>
    <xf numFmtId="0" fontId="36" fillId="23" borderId="101" xfId="7" applyFont="1" applyFill="1" applyBorder="1" applyAlignment="1">
      <alignment horizontal="left" vertical="center"/>
    </xf>
    <xf numFmtId="169" fontId="37" fillId="0" borderId="105" xfId="8" applyNumberFormat="1" applyFont="1" applyBorder="1" applyAlignment="1">
      <alignment horizontal="center" vertical="center"/>
    </xf>
    <xf numFmtId="0" fontId="3" fillId="0" borderId="13" xfId="7" applyBorder="1" applyAlignment="1">
      <alignment horizontal="left"/>
    </xf>
    <xf numFmtId="4" fontId="3" fillId="0" borderId="13" xfId="7" applyNumberFormat="1" applyBorder="1"/>
    <xf numFmtId="0" fontId="3" fillId="22" borderId="13" xfId="7" applyFill="1" applyBorder="1" applyAlignment="1">
      <alignment horizontal="center" vertical="center"/>
    </xf>
    <xf numFmtId="169" fontId="0" fillId="22" borderId="13" xfId="8" applyNumberFormat="1" applyFont="1" applyFill="1" applyBorder="1" applyAlignment="1">
      <alignment horizontal="center" vertical="center"/>
    </xf>
    <xf numFmtId="0" fontId="3" fillId="0" borderId="0" xfId="7" applyFill="1" applyAlignment="1">
      <alignment horizontal="center" vertical="center"/>
    </xf>
    <xf numFmtId="0" fontId="4" fillId="0" borderId="109" xfId="0" applyFont="1" applyBorder="1" applyAlignment="1">
      <alignment horizontal="center" vertical="center" wrapText="1"/>
    </xf>
    <xf numFmtId="0" fontId="4" fillId="0" borderId="110" xfId="0" applyFont="1" applyBorder="1" applyAlignment="1">
      <alignment horizontal="center" vertical="center" wrapText="1"/>
    </xf>
    <xf numFmtId="0" fontId="4" fillId="0" borderId="112" xfId="0" applyFont="1" applyBorder="1" applyAlignment="1">
      <alignment horizontal="center" vertical="center" wrapText="1"/>
    </xf>
    <xf numFmtId="0" fontId="4" fillId="0" borderId="106" xfId="0" applyFont="1" applyBorder="1" applyAlignment="1">
      <alignment horizontal="center" vertical="center" wrapText="1"/>
    </xf>
    <xf numFmtId="0" fontId="3" fillId="0" borderId="13" xfId="7" applyBorder="1" applyAlignment="1">
      <alignment horizontal="center" vertical="center"/>
    </xf>
    <xf numFmtId="17" fontId="2" fillId="0" borderId="13" xfId="7" applyNumberFormat="1" applyFont="1" applyBorder="1" applyAlignment="1">
      <alignment horizontal="left" vertical="center"/>
    </xf>
    <xf numFmtId="3" fontId="37" fillId="0" borderId="96" xfId="8" applyNumberFormat="1" applyFont="1" applyBorder="1" applyAlignment="1">
      <alignment horizontal="center" vertical="center"/>
    </xf>
    <xf numFmtId="3" fontId="37" fillId="0" borderId="97" xfId="8" applyNumberFormat="1" applyFont="1" applyBorder="1" applyAlignment="1">
      <alignment horizontal="center" vertical="center"/>
    </xf>
    <xf numFmtId="3" fontId="37" fillId="0" borderId="98" xfId="8" applyNumberFormat="1" applyFont="1" applyBorder="1" applyAlignment="1">
      <alignment horizontal="center" vertical="center"/>
    </xf>
    <xf numFmtId="3" fontId="37" fillId="0" borderId="105" xfId="8" applyNumberFormat="1" applyFont="1" applyBorder="1" applyAlignment="1">
      <alignment horizontal="center" vertical="center"/>
    </xf>
    <xf numFmtId="3" fontId="37" fillId="0" borderId="102" xfId="8" applyNumberFormat="1" applyFont="1" applyBorder="1" applyAlignment="1">
      <alignment horizontal="center" vertical="center"/>
    </xf>
    <xf numFmtId="3" fontId="37" fillId="0" borderId="103" xfId="8" applyNumberFormat="1" applyFont="1" applyBorder="1" applyAlignment="1">
      <alignment horizontal="center" vertical="center"/>
    </xf>
    <xf numFmtId="4" fontId="13" fillId="25" borderId="32" xfId="2" applyNumberFormat="1" applyFont="1" applyFill="1" applyBorder="1" applyAlignment="1">
      <alignment horizontal="center" vertical="center"/>
    </xf>
    <xf numFmtId="4" fontId="11" fillId="26" borderId="34" xfId="2" applyNumberFormat="1" applyFont="1" applyFill="1" applyBorder="1" applyAlignment="1">
      <alignment horizontal="center" vertical="center"/>
    </xf>
    <xf numFmtId="4" fontId="11" fillId="26" borderId="35" xfId="2" applyNumberFormat="1" applyFont="1" applyFill="1" applyBorder="1" applyAlignment="1">
      <alignment horizontal="center" vertical="center"/>
    </xf>
    <xf numFmtId="3" fontId="11" fillId="26" borderId="36" xfId="2" applyNumberFormat="1" applyFont="1" applyFill="1" applyBorder="1" applyAlignment="1">
      <alignment horizontal="center" vertical="center"/>
    </xf>
    <xf numFmtId="4" fontId="14" fillId="10" borderId="116" xfId="2" applyNumberFormat="1" applyFont="1" applyFill="1" applyBorder="1" applyAlignment="1">
      <alignment horizontal="center" vertical="center"/>
    </xf>
    <xf numFmtId="4" fontId="14" fillId="24" borderId="46" xfId="2" applyNumberFormat="1" applyFont="1" applyFill="1" applyBorder="1" applyAlignment="1">
      <alignment horizontal="center" vertical="center"/>
    </xf>
    <xf numFmtId="4" fontId="14" fillId="9" borderId="46" xfId="2" applyNumberFormat="1" applyFont="1" applyFill="1" applyBorder="1" applyAlignment="1">
      <alignment horizontal="center" vertical="center"/>
    </xf>
    <xf numFmtId="10" fontId="14" fillId="10" borderId="116" xfId="5" applyNumberFormat="1" applyFont="1" applyFill="1" applyBorder="1" applyAlignment="1">
      <alignment horizontal="center" vertical="center"/>
    </xf>
    <xf numFmtId="169" fontId="11" fillId="26" borderId="34" xfId="4" applyNumberFormat="1" applyFont="1" applyFill="1" applyBorder="1" applyAlignment="1">
      <alignment horizontal="center" vertical="center"/>
    </xf>
    <xf numFmtId="169" fontId="11" fillId="26" borderId="35" xfId="4" applyNumberFormat="1" applyFont="1" applyFill="1" applyBorder="1" applyAlignment="1">
      <alignment horizontal="center" vertical="center"/>
    </xf>
    <xf numFmtId="169" fontId="11" fillId="26" borderId="36" xfId="4" applyNumberFormat="1" applyFont="1" applyFill="1" applyBorder="1" applyAlignment="1">
      <alignment horizontal="center" vertical="center"/>
    </xf>
    <xf numFmtId="10" fontId="11" fillId="26" borderId="34" xfId="4" applyNumberFormat="1" applyFont="1" applyFill="1" applyBorder="1" applyAlignment="1">
      <alignment horizontal="center" vertical="center"/>
    </xf>
    <xf numFmtId="10" fontId="11" fillId="26" borderId="35" xfId="4" applyNumberFormat="1" applyFont="1" applyFill="1" applyBorder="1" applyAlignment="1">
      <alignment horizontal="center" vertical="center"/>
    </xf>
    <xf numFmtId="10" fontId="11" fillId="26" borderId="36" xfId="4" applyNumberFormat="1" applyFont="1" applyFill="1" applyBorder="1" applyAlignment="1">
      <alignment horizontal="center" vertical="center"/>
    </xf>
    <xf numFmtId="169" fontId="13" fillId="25" borderId="32" xfId="4" applyNumberFormat="1" applyFont="1" applyFill="1" applyBorder="1" applyAlignment="1">
      <alignment horizontal="center" vertical="center"/>
    </xf>
    <xf numFmtId="10" fontId="13" fillId="25" borderId="32" xfId="4" applyNumberFormat="1" applyFont="1" applyFill="1" applyBorder="1" applyAlignment="1">
      <alignment horizontal="center" vertical="center"/>
    </xf>
    <xf numFmtId="4" fontId="14" fillId="24" borderId="24" xfId="2" applyNumberFormat="1" applyFont="1" applyFill="1" applyBorder="1" applyAlignment="1">
      <alignment horizontal="center" vertical="center"/>
    </xf>
    <xf numFmtId="3" fontId="11" fillId="26" borderId="30" xfId="2" applyNumberFormat="1" applyFont="1" applyFill="1" applyBorder="1" applyAlignment="1">
      <alignment horizontal="center" vertical="center"/>
    </xf>
    <xf numFmtId="0" fontId="14" fillId="9" borderId="22" xfId="2" applyFont="1" applyFill="1" applyBorder="1" applyAlignment="1">
      <alignment horizontal="center" vertical="center" wrapText="1"/>
    </xf>
    <xf numFmtId="0" fontId="14" fillId="9" borderId="80" xfId="2" applyFont="1" applyFill="1" applyBorder="1" applyAlignment="1">
      <alignment horizontal="center" vertical="center" wrapText="1"/>
    </xf>
    <xf numFmtId="0" fontId="14" fillId="8" borderId="1" xfId="2" applyFont="1" applyFill="1" applyBorder="1" applyAlignment="1">
      <alignment horizontal="center" vertical="center"/>
    </xf>
    <xf numFmtId="0" fontId="14" fillId="8" borderId="1" xfId="2" applyFont="1" applyFill="1" applyBorder="1" applyAlignment="1">
      <alignment horizontal="center" vertical="center" wrapText="1"/>
    </xf>
    <xf numFmtId="0" fontId="14" fillId="7" borderId="1" xfId="2" applyFont="1" applyFill="1" applyBorder="1" applyAlignment="1">
      <alignment horizontal="center" vertical="center"/>
    </xf>
    <xf numFmtId="0" fontId="14" fillId="7" borderId="1" xfId="2" applyFont="1" applyFill="1" applyBorder="1" applyAlignment="1">
      <alignment horizontal="center" vertical="center" wrapText="1"/>
    </xf>
    <xf numFmtId="0" fontId="14" fillId="10" borderId="22" xfId="2" applyFont="1" applyFill="1" applyBorder="1" applyAlignment="1">
      <alignment horizontal="center" vertical="center" wrapText="1"/>
    </xf>
    <xf numFmtId="0" fontId="14" fillId="10" borderId="80" xfId="2" applyFont="1" applyFill="1" applyBorder="1" applyAlignment="1">
      <alignment horizontal="center" vertical="center" wrapText="1"/>
    </xf>
    <xf numFmtId="0" fontId="14" fillId="24" borderId="80" xfId="2" applyFont="1" applyFill="1" applyBorder="1" applyAlignment="1">
      <alignment horizontal="center" vertical="center" wrapText="1"/>
    </xf>
    <xf numFmtId="0" fontId="14" fillId="10" borderId="22" xfId="2" applyFont="1" applyFill="1" applyBorder="1" applyAlignment="1">
      <alignment horizontal="center" vertical="center"/>
    </xf>
    <xf numFmtId="0" fontId="14" fillId="10" borderId="80" xfId="2" applyFont="1" applyFill="1" applyBorder="1" applyAlignment="1">
      <alignment horizontal="center" vertical="center"/>
    </xf>
    <xf numFmtId="0" fontId="14" fillId="9" borderId="22" xfId="2" applyFont="1" applyFill="1" applyBorder="1" applyAlignment="1">
      <alignment horizontal="center" vertical="center"/>
    </xf>
    <xf numFmtId="0" fontId="14" fillId="9" borderId="80" xfId="2" applyFont="1" applyFill="1" applyBorder="1" applyAlignment="1">
      <alignment horizontal="center" vertical="center"/>
    </xf>
    <xf numFmtId="0" fontId="14" fillId="8" borderId="24" xfId="2" applyFont="1" applyFill="1" applyBorder="1" applyAlignment="1">
      <alignment horizontal="center" vertical="center"/>
    </xf>
    <xf numFmtId="0" fontId="14" fillId="7" borderId="24" xfId="2" applyFont="1" applyFill="1" applyBorder="1" applyAlignment="1">
      <alignment horizontal="center" vertical="center"/>
    </xf>
    <xf numFmtId="0" fontId="14" fillId="10" borderId="24" xfId="2" applyFont="1" applyFill="1" applyBorder="1" applyAlignment="1">
      <alignment horizontal="center" vertical="center"/>
    </xf>
    <xf numFmtId="0" fontId="14" fillId="9" borderId="24" xfId="2" applyFont="1" applyFill="1" applyBorder="1" applyAlignment="1">
      <alignment horizontal="center" vertical="center" wrapText="1"/>
    </xf>
    <xf numFmtId="0" fontId="13" fillId="0" borderId="0" xfId="2" applyFont="1" applyAlignment="1">
      <alignment vertical="center"/>
    </xf>
    <xf numFmtId="169" fontId="11" fillId="13" borderId="82" xfId="4" applyNumberFormat="1" applyFont="1" applyFill="1" applyBorder="1" applyAlignment="1">
      <alignment horizontal="center" vertical="center"/>
    </xf>
    <xf numFmtId="169" fontId="11" fillId="13" borderId="86" xfId="4" applyNumberFormat="1" applyFont="1" applyFill="1" applyBorder="1" applyAlignment="1">
      <alignment horizontal="center" vertical="center"/>
    </xf>
    <xf numFmtId="169" fontId="11" fillId="13" borderId="84" xfId="4" applyNumberFormat="1" applyFont="1" applyFill="1" applyBorder="1" applyAlignment="1">
      <alignment horizontal="center" vertical="center"/>
    </xf>
    <xf numFmtId="169" fontId="13" fillId="17" borderId="80" xfId="4" applyNumberFormat="1" applyFont="1" applyFill="1" applyBorder="1" applyAlignment="1">
      <alignment horizontal="center" vertical="center"/>
    </xf>
    <xf numFmtId="169" fontId="11" fillId="11" borderId="82" xfId="4" applyNumberFormat="1" applyFont="1" applyFill="1" applyBorder="1" applyAlignment="1">
      <alignment horizontal="center" vertical="center"/>
    </xf>
    <xf numFmtId="169" fontId="11" fillId="11" borderId="86" xfId="4" applyNumberFormat="1" applyFont="1" applyFill="1" applyBorder="1" applyAlignment="1">
      <alignment horizontal="center" vertical="center"/>
    </xf>
    <xf numFmtId="169" fontId="11" fillId="11" borderId="84" xfId="4" applyNumberFormat="1" applyFont="1" applyFill="1" applyBorder="1" applyAlignment="1">
      <alignment horizontal="center" vertical="center"/>
    </xf>
    <xf numFmtId="169" fontId="13" fillId="15" borderId="80" xfId="4" applyNumberFormat="1" applyFont="1" applyFill="1" applyBorder="1" applyAlignment="1">
      <alignment horizontal="center" vertical="center"/>
    </xf>
    <xf numFmtId="169" fontId="11" fillId="12" borderId="82" xfId="4" applyNumberFormat="1" applyFont="1" applyFill="1" applyBorder="1" applyAlignment="1">
      <alignment horizontal="center" vertical="center"/>
    </xf>
    <xf numFmtId="169" fontId="11" fillId="12" borderId="86" xfId="4" applyNumberFormat="1" applyFont="1" applyFill="1" applyBorder="1" applyAlignment="1">
      <alignment horizontal="center" vertical="center"/>
    </xf>
    <xf numFmtId="169" fontId="11" fillId="12" borderId="84" xfId="4" applyNumberFormat="1" applyFont="1" applyFill="1" applyBorder="1" applyAlignment="1">
      <alignment horizontal="center" vertical="center"/>
    </xf>
    <xf numFmtId="169" fontId="13" fillId="16" borderId="80" xfId="4" applyNumberFormat="1" applyFont="1" applyFill="1" applyBorder="1" applyAlignment="1">
      <alignment horizontal="center" vertical="center"/>
    </xf>
    <xf numFmtId="169" fontId="11" fillId="14" borderId="26" xfId="5" applyNumberFormat="1" applyFont="1" applyFill="1" applyBorder="1" applyAlignment="1">
      <alignment horizontal="center" vertical="center"/>
    </xf>
    <xf numFmtId="169" fontId="11" fillId="14" borderId="28" xfId="5" applyNumberFormat="1" applyFont="1" applyFill="1" applyBorder="1" applyAlignment="1">
      <alignment horizontal="center" vertical="center"/>
    </xf>
    <xf numFmtId="169" fontId="11" fillId="14" borderId="30" xfId="5" applyNumberFormat="1" applyFont="1" applyFill="1" applyBorder="1" applyAlignment="1">
      <alignment horizontal="center" vertical="center"/>
    </xf>
    <xf numFmtId="169" fontId="13" fillId="18" borderId="24" xfId="5" applyNumberFormat="1" applyFont="1" applyFill="1" applyBorder="1" applyAlignment="1">
      <alignment horizontal="center" vertical="center"/>
    </xf>
    <xf numFmtId="169" fontId="11" fillId="11" borderId="26" xfId="5" applyNumberFormat="1" applyFont="1" applyFill="1" applyBorder="1" applyAlignment="1">
      <alignment horizontal="center" vertical="center"/>
    </xf>
    <xf numFmtId="169" fontId="11" fillId="11" borderId="28" xfId="5" applyNumberFormat="1" applyFont="1" applyFill="1" applyBorder="1" applyAlignment="1">
      <alignment horizontal="center" vertical="center"/>
    </xf>
    <xf numFmtId="169" fontId="11" fillId="11" borderId="30" xfId="5" applyNumberFormat="1" applyFont="1" applyFill="1" applyBorder="1" applyAlignment="1">
      <alignment horizontal="center" vertical="center"/>
    </xf>
    <xf numFmtId="169" fontId="13" fillId="15" borderId="24" xfId="5" applyNumberFormat="1" applyFont="1" applyFill="1" applyBorder="1" applyAlignment="1">
      <alignment horizontal="center" vertical="center"/>
    </xf>
    <xf numFmtId="3" fontId="11" fillId="26" borderId="34" xfId="2" applyNumberFormat="1" applyFont="1" applyFill="1" applyBorder="1" applyAlignment="1">
      <alignment horizontal="center" vertical="center"/>
    </xf>
    <xf numFmtId="3" fontId="11" fillId="26" borderId="35" xfId="2" applyNumberFormat="1" applyFont="1" applyFill="1" applyBorder="1" applyAlignment="1">
      <alignment horizontal="center" vertical="center"/>
    </xf>
    <xf numFmtId="4" fontId="14" fillId="9" borderId="116" xfId="2" applyNumberFormat="1" applyFont="1" applyFill="1" applyBorder="1" applyAlignment="1">
      <alignment horizontal="center" vertical="center"/>
    </xf>
    <xf numFmtId="0" fontId="14" fillId="9" borderId="11" xfId="2" applyFont="1" applyFill="1" applyBorder="1" applyAlignment="1">
      <alignment horizontal="center" vertical="center"/>
    </xf>
    <xf numFmtId="0" fontId="14" fillId="10" borderId="118" xfId="2" applyFont="1" applyFill="1" applyBorder="1" applyAlignment="1">
      <alignment horizontal="center" vertical="center"/>
    </xf>
    <xf numFmtId="0" fontId="14" fillId="10" borderId="7" xfId="2" applyFont="1" applyFill="1" applyBorder="1" applyAlignment="1">
      <alignment horizontal="center" vertical="center" wrapText="1"/>
    </xf>
    <xf numFmtId="2" fontId="11" fillId="13" borderId="81" xfId="5" applyNumberFormat="1" applyFont="1" applyFill="1" applyBorder="1" applyAlignment="1">
      <alignment horizontal="center" vertical="center"/>
    </xf>
    <xf numFmtId="2" fontId="11" fillId="14" borderId="119" xfId="5" applyNumberFormat="1" applyFont="1" applyFill="1" applyBorder="1" applyAlignment="1">
      <alignment horizontal="center" vertical="center"/>
    </xf>
    <xf numFmtId="10" fontId="11" fillId="14" borderId="82" xfId="5" applyNumberFormat="1" applyFont="1" applyFill="1" applyBorder="1" applyAlignment="1">
      <alignment horizontal="center" vertical="center"/>
    </xf>
    <xf numFmtId="2" fontId="11" fillId="13" borderId="85" xfId="5" applyNumberFormat="1" applyFont="1" applyFill="1" applyBorder="1" applyAlignment="1">
      <alignment horizontal="center" vertical="center"/>
    </xf>
    <xf numFmtId="2" fontId="11" fillId="14" borderId="120" xfId="5" applyNumberFormat="1" applyFont="1" applyFill="1" applyBorder="1" applyAlignment="1">
      <alignment horizontal="center" vertical="center"/>
    </xf>
    <xf numFmtId="10" fontId="11" fillId="14" borderId="86" xfId="5" applyNumberFormat="1" applyFont="1" applyFill="1" applyBorder="1" applyAlignment="1">
      <alignment horizontal="center" vertical="center"/>
    </xf>
    <xf numFmtId="2" fontId="13" fillId="17" borderId="22" xfId="5" applyNumberFormat="1" applyFont="1" applyFill="1" applyBorder="1" applyAlignment="1">
      <alignment horizontal="center" vertical="center"/>
    </xf>
    <xf numFmtId="2" fontId="13" fillId="18" borderId="23" xfId="5" applyNumberFormat="1" applyFont="1" applyFill="1" applyBorder="1" applyAlignment="1">
      <alignment horizontal="center" vertical="center"/>
    </xf>
    <xf numFmtId="10" fontId="13" fillId="18" borderId="80" xfId="5" applyNumberFormat="1" applyFont="1" applyFill="1" applyBorder="1" applyAlignment="1">
      <alignment horizontal="center" vertical="center"/>
    </xf>
    <xf numFmtId="2" fontId="11" fillId="11" borderId="81" xfId="5" applyNumberFormat="1" applyFont="1" applyFill="1" applyBorder="1" applyAlignment="1">
      <alignment horizontal="center" vertical="center"/>
    </xf>
    <xf numFmtId="10" fontId="11" fillId="11" borderId="82" xfId="5" quotePrefix="1" applyNumberFormat="1" applyFont="1" applyFill="1" applyBorder="1" applyAlignment="1">
      <alignment horizontal="center" vertical="center"/>
    </xf>
    <xf numFmtId="2" fontId="11" fillId="11" borderId="85" xfId="5" applyNumberFormat="1" applyFont="1" applyFill="1" applyBorder="1" applyAlignment="1">
      <alignment horizontal="center" vertical="center"/>
    </xf>
    <xf numFmtId="10" fontId="11" fillId="11" borderId="86" xfId="5" applyNumberFormat="1" applyFont="1" applyFill="1" applyBorder="1" applyAlignment="1">
      <alignment horizontal="center" vertical="center"/>
    </xf>
    <xf numFmtId="2" fontId="13" fillId="15" borderId="22" xfId="5" applyNumberFormat="1" applyFont="1" applyFill="1" applyBorder="1" applyAlignment="1">
      <alignment horizontal="center" vertical="center"/>
    </xf>
    <xf numFmtId="10" fontId="13" fillId="15" borderId="80" xfId="5" applyNumberFormat="1" applyFont="1" applyFill="1" applyBorder="1" applyAlignment="1">
      <alignment horizontal="center" vertical="center"/>
    </xf>
    <xf numFmtId="2" fontId="11" fillId="13" borderId="81" xfId="2" applyNumberFormat="1" applyFont="1" applyFill="1" applyBorder="1" applyAlignment="1">
      <alignment horizontal="center" vertical="center"/>
    </xf>
    <xf numFmtId="2" fontId="11" fillId="14" borderId="119" xfId="2" applyNumberFormat="1" applyFont="1" applyFill="1" applyBorder="1" applyAlignment="1">
      <alignment horizontal="center" vertical="center"/>
    </xf>
    <xf numFmtId="2" fontId="11" fillId="14" borderId="82" xfId="5" applyNumberFormat="1" applyFont="1" applyFill="1" applyBorder="1" applyAlignment="1">
      <alignment horizontal="center" vertical="center"/>
    </xf>
    <xf numFmtId="2" fontId="11" fillId="13" borderId="85" xfId="2" applyNumberFormat="1" applyFont="1" applyFill="1" applyBorder="1" applyAlignment="1">
      <alignment horizontal="center" vertical="center"/>
    </xf>
    <xf numFmtId="2" fontId="11" fillId="14" borderId="120" xfId="2" applyNumberFormat="1" applyFont="1" applyFill="1" applyBorder="1" applyAlignment="1">
      <alignment horizontal="center" vertical="center"/>
    </xf>
    <xf numFmtId="2" fontId="11" fillId="14" borderId="86" xfId="5" applyNumberFormat="1" applyFont="1" applyFill="1" applyBorder="1" applyAlignment="1">
      <alignment horizontal="center" vertical="center"/>
    </xf>
    <xf numFmtId="2" fontId="11" fillId="13" borderId="83" xfId="2" applyNumberFormat="1" applyFont="1" applyFill="1" applyBorder="1" applyAlignment="1">
      <alignment horizontal="center" vertical="center"/>
    </xf>
    <xf numFmtId="2" fontId="11" fillId="14" borderId="121" xfId="2" applyNumberFormat="1" applyFont="1" applyFill="1" applyBorder="1" applyAlignment="1">
      <alignment horizontal="center" vertical="center"/>
    </xf>
    <xf numFmtId="2" fontId="11" fillId="14" borderId="84" xfId="5" applyNumberFormat="1" applyFont="1" applyFill="1" applyBorder="1" applyAlignment="1">
      <alignment horizontal="center" vertical="center"/>
    </xf>
    <xf numFmtId="2" fontId="13" fillId="17" borderId="22" xfId="2" applyNumberFormat="1" applyFont="1" applyFill="1" applyBorder="1" applyAlignment="1">
      <alignment horizontal="center" vertical="center"/>
    </xf>
    <xf numFmtId="2" fontId="13" fillId="18" borderId="23" xfId="2" applyNumberFormat="1" applyFont="1" applyFill="1" applyBorder="1" applyAlignment="1">
      <alignment horizontal="center" vertical="center"/>
    </xf>
    <xf numFmtId="2" fontId="13" fillId="18" borderId="80" xfId="5" applyNumberFormat="1" applyFont="1" applyFill="1" applyBorder="1" applyAlignment="1">
      <alignment horizontal="center" vertical="center"/>
    </xf>
    <xf numFmtId="2" fontId="11" fillId="12" borderId="81" xfId="2" applyNumberFormat="1" applyFont="1" applyFill="1" applyBorder="1" applyAlignment="1">
      <alignment horizontal="center" vertical="center"/>
    </xf>
    <xf numFmtId="2" fontId="11" fillId="11" borderId="82" xfId="5" applyNumberFormat="1" applyFont="1" applyFill="1" applyBorder="1" applyAlignment="1">
      <alignment horizontal="center" vertical="center"/>
    </xf>
    <xf numFmtId="2" fontId="11" fillId="12" borderId="85" xfId="2" applyNumberFormat="1" applyFont="1" applyFill="1" applyBorder="1" applyAlignment="1">
      <alignment horizontal="center" vertical="center"/>
    </xf>
    <xf numFmtId="2" fontId="11" fillId="11" borderId="86" xfId="5" applyNumberFormat="1" applyFont="1" applyFill="1" applyBorder="1" applyAlignment="1">
      <alignment horizontal="center" vertical="center"/>
    </xf>
    <xf numFmtId="2" fontId="11" fillId="12" borderId="83" xfId="2" applyNumberFormat="1" applyFont="1" applyFill="1" applyBorder="1" applyAlignment="1">
      <alignment horizontal="center" vertical="center"/>
    </xf>
    <xf numFmtId="2" fontId="11" fillId="11" borderId="84" xfId="5" applyNumberFormat="1" applyFont="1" applyFill="1" applyBorder="1" applyAlignment="1">
      <alignment horizontal="center" vertical="center"/>
    </xf>
    <xf numFmtId="2" fontId="13" fillId="16" borderId="22" xfId="2" applyNumberFormat="1" applyFont="1" applyFill="1" applyBorder="1" applyAlignment="1">
      <alignment horizontal="center" vertical="center"/>
    </xf>
    <xf numFmtId="2" fontId="13" fillId="15" borderId="80" xfId="5" applyNumberFormat="1" applyFont="1" applyFill="1" applyBorder="1" applyAlignment="1">
      <alignment horizontal="center" vertical="center"/>
    </xf>
    <xf numFmtId="2" fontId="11" fillId="14" borderId="122" xfId="5" applyNumberFormat="1" applyFont="1" applyFill="1" applyBorder="1" applyAlignment="1">
      <alignment horizontal="center" vertical="center"/>
    </xf>
    <xf numFmtId="2" fontId="11" fillId="14" borderId="123" xfId="5" applyNumberFormat="1" applyFont="1" applyFill="1" applyBorder="1" applyAlignment="1">
      <alignment horizontal="center" vertical="center"/>
    </xf>
    <xf numFmtId="2" fontId="13" fillId="18" borderId="125" xfId="5" applyNumberFormat="1" applyFont="1" applyFill="1" applyBorder="1" applyAlignment="1">
      <alignment horizontal="center" vertical="center"/>
    </xf>
    <xf numFmtId="10" fontId="11" fillId="14" borderId="127" xfId="5" applyNumberFormat="1" applyFont="1" applyFill="1" applyBorder="1" applyAlignment="1">
      <alignment horizontal="center" vertical="center"/>
    </xf>
    <xf numFmtId="2" fontId="11" fillId="13" borderId="128" xfId="5" applyNumberFormat="1" applyFont="1" applyFill="1" applyBorder="1" applyAlignment="1">
      <alignment horizontal="center" vertical="center"/>
    </xf>
    <xf numFmtId="2" fontId="11" fillId="14" borderId="129" xfId="5" applyNumberFormat="1" applyFont="1" applyFill="1" applyBorder="1" applyAlignment="1">
      <alignment horizontal="center" vertical="center"/>
    </xf>
    <xf numFmtId="2" fontId="11" fillId="13" borderId="130" xfId="5" applyNumberFormat="1" applyFont="1" applyFill="1" applyBorder="1" applyAlignment="1">
      <alignment horizontal="center" vertical="center"/>
    </xf>
    <xf numFmtId="2" fontId="11" fillId="14" borderId="131" xfId="5" applyNumberFormat="1" applyFont="1" applyFill="1" applyBorder="1" applyAlignment="1">
      <alignment horizontal="center" vertical="center"/>
    </xf>
    <xf numFmtId="2" fontId="11" fillId="12" borderId="29" xfId="2" applyNumberFormat="1" applyFont="1" applyFill="1" applyBorder="1" applyAlignment="1">
      <alignment horizontal="center" vertical="center"/>
    </xf>
    <xf numFmtId="2" fontId="11" fillId="11" borderId="128" xfId="5" applyNumberFormat="1" applyFont="1" applyFill="1" applyBorder="1" applyAlignment="1">
      <alignment horizontal="center" vertical="center"/>
    </xf>
    <xf numFmtId="10" fontId="11" fillId="11" borderId="129" xfId="5" quotePrefix="1" applyNumberFormat="1" applyFont="1" applyFill="1" applyBorder="1" applyAlignment="1">
      <alignment horizontal="center" vertical="center"/>
    </xf>
    <xf numFmtId="2" fontId="11" fillId="11" borderId="130" xfId="5" applyNumberFormat="1" applyFont="1" applyFill="1" applyBorder="1" applyAlignment="1">
      <alignment horizontal="center" vertical="center"/>
    </xf>
    <xf numFmtId="10" fontId="11" fillId="11" borderId="131" xfId="5" applyNumberFormat="1" applyFont="1" applyFill="1" applyBorder="1" applyAlignment="1">
      <alignment horizontal="center" vertical="center"/>
    </xf>
    <xf numFmtId="4" fontId="11" fillId="12" borderId="132" xfId="2" applyNumberFormat="1" applyFont="1" applyFill="1" applyBorder="1" applyAlignment="1">
      <alignment horizontal="center" vertical="center"/>
    </xf>
    <xf numFmtId="2" fontId="11" fillId="11" borderId="133" xfId="5" applyNumberFormat="1" applyFont="1" applyFill="1" applyBorder="1" applyAlignment="1">
      <alignment horizontal="center" vertical="center"/>
    </xf>
    <xf numFmtId="10" fontId="11" fillId="11" borderId="134" xfId="5" applyNumberFormat="1" applyFont="1" applyFill="1" applyBorder="1" applyAlignment="1">
      <alignment horizontal="center" vertical="center"/>
    </xf>
    <xf numFmtId="2" fontId="11" fillId="13" borderId="133" xfId="5" applyNumberFormat="1" applyFont="1" applyFill="1" applyBorder="1" applyAlignment="1">
      <alignment horizontal="center" vertical="center"/>
    </xf>
    <xf numFmtId="2" fontId="11" fillId="14" borderId="135" xfId="5" applyNumberFormat="1" applyFont="1" applyFill="1" applyBorder="1" applyAlignment="1">
      <alignment horizontal="center" vertical="center"/>
    </xf>
    <xf numFmtId="2" fontId="11" fillId="14" borderId="134" xfId="5" applyNumberFormat="1" applyFont="1" applyFill="1" applyBorder="1" applyAlignment="1">
      <alignment horizontal="center" vertical="center"/>
    </xf>
    <xf numFmtId="10" fontId="11" fillId="14" borderId="136" xfId="5" applyNumberFormat="1" applyFont="1" applyFill="1" applyBorder="1" applyAlignment="1">
      <alignment horizontal="center" vertical="center"/>
    </xf>
    <xf numFmtId="2" fontId="11" fillId="12" borderId="42" xfId="2" applyNumberFormat="1" applyFont="1" applyFill="1" applyBorder="1" applyAlignment="1">
      <alignment horizontal="center" vertical="center"/>
    </xf>
    <xf numFmtId="0" fontId="14" fillId="7" borderId="71" xfId="2" applyFont="1" applyFill="1" applyBorder="1" applyAlignment="1">
      <alignment horizontal="center" vertical="center"/>
    </xf>
    <xf numFmtId="0" fontId="14" fillId="7" borderId="137" xfId="2" applyFont="1" applyFill="1" applyBorder="1" applyAlignment="1">
      <alignment horizontal="center" vertical="center" wrapText="1"/>
    </xf>
    <xf numFmtId="0" fontId="14" fillId="9" borderId="138" xfId="2" applyFont="1" applyFill="1" applyBorder="1" applyAlignment="1">
      <alignment horizontal="center" vertical="center"/>
    </xf>
    <xf numFmtId="0" fontId="14" fillId="10" borderId="137" xfId="2" applyFont="1" applyFill="1" applyBorder="1" applyAlignment="1">
      <alignment horizontal="center" vertical="center"/>
    </xf>
    <xf numFmtId="0" fontId="14" fillId="10" borderId="139" xfId="2" applyFont="1" applyFill="1" applyBorder="1" applyAlignment="1">
      <alignment horizontal="center" vertical="center" wrapText="1"/>
    </xf>
    <xf numFmtId="2" fontId="13" fillId="15" borderId="140" xfId="5" applyNumberFormat="1" applyFont="1" applyFill="1" applyBorder="1" applyAlignment="1">
      <alignment horizontal="center" vertical="center"/>
    </xf>
    <xf numFmtId="10" fontId="13" fillId="15" borderId="141" xfId="5" applyNumberFormat="1" applyFont="1" applyFill="1" applyBorder="1" applyAlignment="1">
      <alignment horizontal="center" vertical="center"/>
    </xf>
    <xf numFmtId="2" fontId="13" fillId="17" borderId="140" xfId="5" applyNumberFormat="1" applyFont="1" applyFill="1" applyBorder="1" applyAlignment="1">
      <alignment horizontal="center" vertical="center"/>
    </xf>
    <xf numFmtId="2" fontId="13" fillId="18" borderId="141" xfId="5" applyNumberFormat="1" applyFont="1" applyFill="1" applyBorder="1" applyAlignment="1">
      <alignment horizontal="center" vertical="center"/>
    </xf>
    <xf numFmtId="10" fontId="13" fillId="18" borderId="142" xfId="5" applyNumberFormat="1" applyFont="1" applyFill="1" applyBorder="1" applyAlignment="1">
      <alignment horizontal="center" vertical="center"/>
    </xf>
    <xf numFmtId="0" fontId="14" fillId="9" borderId="124" xfId="2" applyFont="1" applyFill="1" applyBorder="1" applyAlignment="1">
      <alignment horizontal="center" vertical="center"/>
    </xf>
    <xf numFmtId="0" fontId="14" fillId="10" borderId="33" xfId="2" applyFont="1" applyFill="1" applyBorder="1" applyAlignment="1">
      <alignment horizontal="center" vertical="center"/>
    </xf>
    <xf numFmtId="0" fontId="14" fillId="10" borderId="126" xfId="2" applyFont="1" applyFill="1" applyBorder="1" applyAlignment="1">
      <alignment horizontal="center" vertical="center"/>
    </xf>
    <xf numFmtId="10" fontId="14" fillId="9" borderId="116" xfId="4" applyNumberFormat="1" applyFont="1" applyFill="1" applyBorder="1" applyAlignment="1">
      <alignment horizontal="center" vertical="center"/>
    </xf>
    <xf numFmtId="0" fontId="14" fillId="10" borderId="143" xfId="2" applyFont="1" applyFill="1" applyBorder="1" applyAlignment="1">
      <alignment horizontal="center" vertical="center"/>
    </xf>
    <xf numFmtId="0" fontId="14" fillId="7" borderId="0" xfId="2" applyFont="1" applyFill="1" applyBorder="1" applyAlignment="1">
      <alignment horizontal="center" vertical="center"/>
    </xf>
    <xf numFmtId="4" fontId="13" fillId="16" borderId="116" xfId="2" applyNumberFormat="1" applyFont="1" applyFill="1" applyBorder="1" applyAlignment="1">
      <alignment horizontal="center" vertical="center"/>
    </xf>
    <xf numFmtId="2" fontId="11" fillId="12" borderId="41" xfId="2" applyNumberFormat="1" applyFont="1" applyFill="1" applyBorder="1" applyAlignment="1">
      <alignment horizontal="center" vertical="center"/>
    </xf>
    <xf numFmtId="3" fontId="11" fillId="26" borderId="28" xfId="2" applyNumberFormat="1" applyFont="1" applyFill="1" applyBorder="1" applyAlignment="1">
      <alignment horizontal="center" vertical="center"/>
    </xf>
    <xf numFmtId="3" fontId="11" fillId="26" borderId="26" xfId="2" applyNumberFormat="1" applyFont="1" applyFill="1" applyBorder="1" applyAlignment="1">
      <alignment horizontal="center" vertical="center"/>
    </xf>
    <xf numFmtId="4" fontId="11" fillId="12" borderId="81" xfId="2" applyNumberFormat="1" applyFont="1" applyFill="1" applyBorder="1" applyAlignment="1">
      <alignment horizontal="center" vertical="center"/>
    </xf>
    <xf numFmtId="4" fontId="11" fillId="12" borderId="85" xfId="2" applyNumberFormat="1" applyFont="1" applyFill="1" applyBorder="1" applyAlignment="1">
      <alignment horizontal="center" vertical="center"/>
    </xf>
    <xf numFmtId="4" fontId="11" fillId="12" borderId="83" xfId="2" applyNumberFormat="1" applyFont="1" applyFill="1" applyBorder="1" applyAlignment="1">
      <alignment horizontal="center" vertical="center"/>
    </xf>
    <xf numFmtId="4" fontId="13" fillId="16" borderId="22" xfId="2" applyNumberFormat="1" applyFont="1" applyFill="1" applyBorder="1" applyAlignment="1">
      <alignment horizontal="center" vertical="center"/>
    </xf>
    <xf numFmtId="4" fontId="11" fillId="11" borderId="81" xfId="2" applyNumberFormat="1" applyFont="1" applyFill="1" applyBorder="1" applyAlignment="1">
      <alignment horizontal="center" vertical="center"/>
    </xf>
    <xf numFmtId="4" fontId="11" fillId="11" borderId="85" xfId="2" applyNumberFormat="1" applyFont="1" applyFill="1" applyBorder="1" applyAlignment="1">
      <alignment horizontal="center" vertical="center"/>
    </xf>
    <xf numFmtId="4" fontId="11" fillId="11" borderId="83" xfId="2" applyNumberFormat="1" applyFont="1" applyFill="1" applyBorder="1" applyAlignment="1">
      <alignment horizontal="center" vertical="center"/>
    </xf>
    <xf numFmtId="4" fontId="13" fillId="15" borderId="22" xfId="2" applyNumberFormat="1" applyFont="1" applyFill="1" applyBorder="1" applyAlignment="1">
      <alignment horizontal="center" vertical="center"/>
    </xf>
    <xf numFmtId="4" fontId="11" fillId="14" borderId="81" xfId="2" applyNumberFormat="1" applyFont="1" applyFill="1" applyBorder="1" applyAlignment="1">
      <alignment horizontal="center" vertical="center"/>
    </xf>
    <xf numFmtId="4" fontId="11" fillId="14" borderId="85" xfId="2" applyNumberFormat="1" applyFont="1" applyFill="1" applyBorder="1" applyAlignment="1">
      <alignment horizontal="center" vertical="center"/>
    </xf>
    <xf numFmtId="4" fontId="11" fillId="14" borderId="83" xfId="2" applyNumberFormat="1" applyFont="1" applyFill="1" applyBorder="1" applyAlignment="1">
      <alignment horizontal="center" vertical="center"/>
    </xf>
    <xf numFmtId="4" fontId="13" fillId="18" borderId="22" xfId="2" applyNumberFormat="1" applyFont="1" applyFill="1" applyBorder="1" applyAlignment="1">
      <alignment horizontal="center" vertical="center"/>
    </xf>
    <xf numFmtId="4" fontId="11" fillId="13" borderId="81" xfId="2" applyNumberFormat="1" applyFont="1" applyFill="1" applyBorder="1" applyAlignment="1">
      <alignment horizontal="center" vertical="center"/>
    </xf>
    <xf numFmtId="4" fontId="11" fillId="13" borderId="85" xfId="2" applyNumberFormat="1" applyFont="1" applyFill="1" applyBorder="1" applyAlignment="1">
      <alignment horizontal="center" vertical="center"/>
    </xf>
    <xf numFmtId="4" fontId="11" fillId="13" borderId="83" xfId="2" applyNumberFormat="1" applyFont="1" applyFill="1" applyBorder="1" applyAlignment="1">
      <alignment horizontal="center" vertical="center"/>
    </xf>
    <xf numFmtId="4" fontId="13" fillId="17" borderId="22" xfId="2" applyNumberFormat="1" applyFont="1" applyFill="1" applyBorder="1" applyAlignment="1">
      <alignment horizontal="center" vertical="center"/>
    </xf>
    <xf numFmtId="4" fontId="11" fillId="26" borderId="36" xfId="2" applyNumberFormat="1" applyFont="1" applyFill="1" applyBorder="1" applyAlignment="1">
      <alignment horizontal="center" vertical="center"/>
    </xf>
    <xf numFmtId="4" fontId="14" fillId="27" borderId="25" xfId="2" applyNumberFormat="1" applyFont="1" applyFill="1" applyBorder="1" applyAlignment="1">
      <alignment horizontal="center" vertical="center"/>
    </xf>
    <xf numFmtId="4" fontId="11" fillId="28" borderId="27" xfId="2" applyNumberFormat="1" applyFont="1" applyFill="1" applyBorder="1" applyAlignment="1">
      <alignment horizontal="center" vertical="center"/>
    </xf>
    <xf numFmtId="4" fontId="11" fillId="28" borderId="29" xfId="2" applyNumberFormat="1" applyFont="1" applyFill="1" applyBorder="1" applyAlignment="1">
      <alignment horizontal="center" vertical="center"/>
    </xf>
    <xf numFmtId="3" fontId="11" fillId="28" borderId="31" xfId="2" applyNumberFormat="1" applyFont="1" applyFill="1" applyBorder="1" applyAlignment="1">
      <alignment horizontal="center" vertical="center"/>
    </xf>
    <xf numFmtId="4" fontId="13" fillId="29" borderId="25" xfId="2" applyNumberFormat="1" applyFont="1" applyFill="1" applyBorder="1" applyAlignment="1">
      <alignment horizontal="center" vertical="center"/>
    </xf>
    <xf numFmtId="4" fontId="14" fillId="27" borderId="24" xfId="2" applyNumberFormat="1" applyFont="1" applyFill="1" applyBorder="1" applyAlignment="1">
      <alignment horizontal="center" vertical="center"/>
    </xf>
    <xf numFmtId="4" fontId="11" fillId="28" borderId="26" xfId="2" applyNumberFormat="1" applyFont="1" applyFill="1" applyBorder="1" applyAlignment="1">
      <alignment horizontal="center" vertical="center"/>
    </xf>
    <xf numFmtId="4" fontId="11" fillId="28" borderId="28" xfId="2" applyNumberFormat="1" applyFont="1" applyFill="1" applyBorder="1" applyAlignment="1">
      <alignment horizontal="center" vertical="center"/>
    </xf>
    <xf numFmtId="4" fontId="11" fillId="28" borderId="30" xfId="2" applyNumberFormat="1" applyFont="1" applyFill="1" applyBorder="1" applyAlignment="1">
      <alignment horizontal="center" vertical="center"/>
    </xf>
    <xf numFmtId="4" fontId="13" fillId="29" borderId="24" xfId="2" applyNumberFormat="1" applyFont="1" applyFill="1" applyBorder="1" applyAlignment="1">
      <alignment horizontal="center" vertical="center"/>
    </xf>
    <xf numFmtId="4" fontId="15" fillId="28" borderId="30" xfId="2" applyNumberFormat="1" applyFont="1" applyFill="1" applyBorder="1" applyAlignment="1">
      <alignment horizontal="center" vertical="center"/>
    </xf>
    <xf numFmtId="0" fontId="14" fillId="7" borderId="84" xfId="2" applyFont="1" applyFill="1" applyBorder="1" applyAlignment="1">
      <alignment horizontal="center" vertical="center"/>
    </xf>
    <xf numFmtId="0" fontId="14" fillId="7" borderId="83" xfId="2" applyFont="1" applyFill="1" applyBorder="1" applyAlignment="1">
      <alignment horizontal="center" vertical="center"/>
    </xf>
    <xf numFmtId="0" fontId="14" fillId="8" borderId="84" xfId="2" applyFont="1" applyFill="1" applyBorder="1" applyAlignment="1">
      <alignment horizontal="center" vertical="center"/>
    </xf>
    <xf numFmtId="0" fontId="33" fillId="0" borderId="75" xfId="2" applyFont="1" applyBorder="1" applyAlignment="1">
      <alignment horizontal="centerContinuous"/>
    </xf>
    <xf numFmtId="0" fontId="25" fillId="0" borderId="0" xfId="2" applyFont="1" applyBorder="1" applyAlignment="1">
      <alignment horizontal="centerContinuous"/>
    </xf>
    <xf numFmtId="0" fontId="25" fillId="0" borderId="76" xfId="2" applyFont="1" applyBorder="1" applyAlignment="1">
      <alignment horizontal="centerContinuous"/>
    </xf>
    <xf numFmtId="0" fontId="26" fillId="0" borderId="0" xfId="2" applyFont="1" applyBorder="1" applyAlignment="1">
      <alignment horizontal="centerContinuous"/>
    </xf>
    <xf numFmtId="0" fontId="32" fillId="0" borderId="0" xfId="2" applyNumberFormat="1" applyFont="1" applyBorder="1" applyAlignment="1">
      <alignment horizontal="centerContinuous" vertical="center" wrapText="1"/>
    </xf>
    <xf numFmtId="0" fontId="24" fillId="0" borderId="0" xfId="2" applyFont="1" applyBorder="1" applyAlignment="1">
      <alignment horizontal="centerContinuous"/>
    </xf>
    <xf numFmtId="0" fontId="5" fillId="0" borderId="0" xfId="0" applyFont="1" applyFill="1" applyAlignment="1">
      <alignment horizontal="centerContinuous"/>
    </xf>
    <xf numFmtId="168" fontId="6" fillId="0" borderId="0" xfId="0" applyNumberFormat="1" applyFont="1" applyFill="1" applyAlignment="1">
      <alignment horizontal="centerContinuous"/>
    </xf>
    <xf numFmtId="0" fontId="14" fillId="6" borderId="22" xfId="2" applyFont="1" applyFill="1" applyBorder="1" applyAlignment="1">
      <alignment horizontal="centerContinuous" vertical="center"/>
    </xf>
    <xf numFmtId="0" fontId="14" fillId="6" borderId="23" xfId="2" applyFont="1" applyFill="1" applyBorder="1" applyAlignment="1">
      <alignment horizontal="centerContinuous" vertical="center"/>
    </xf>
    <xf numFmtId="0" fontId="14" fillId="6" borderId="80" xfId="2" applyFont="1" applyFill="1" applyBorder="1" applyAlignment="1">
      <alignment horizontal="centerContinuous" vertical="center"/>
    </xf>
    <xf numFmtId="0" fontId="14" fillId="6" borderId="25" xfId="2" applyFont="1" applyFill="1" applyBorder="1" applyAlignment="1">
      <alignment horizontal="centerContinuous" vertical="center"/>
    </xf>
    <xf numFmtId="0" fontId="14" fillId="6" borderId="33" xfId="2" applyFont="1" applyFill="1" applyBorder="1" applyAlignment="1">
      <alignment horizontal="centerContinuous" vertical="center"/>
    </xf>
    <xf numFmtId="0" fontId="14" fillId="6" borderId="32" xfId="2" applyFont="1" applyFill="1" applyBorder="1" applyAlignment="1">
      <alignment horizontal="centerContinuous" vertical="center"/>
    </xf>
    <xf numFmtId="0" fontId="23" fillId="0" borderId="0" xfId="3" applyFont="1" applyFill="1" applyBorder="1" applyAlignment="1">
      <alignment horizontal="centerContinuous" vertical="center" wrapText="1"/>
    </xf>
    <xf numFmtId="0" fontId="4" fillId="0" borderId="0" xfId="0" applyFont="1" applyFill="1" applyAlignment="1">
      <alignment horizontal="centerContinuous" wrapText="1"/>
    </xf>
    <xf numFmtId="0" fontId="4" fillId="0" borderId="0" xfId="0" applyFont="1" applyAlignment="1">
      <alignment horizontal="centerContinuous" wrapText="1"/>
    </xf>
    <xf numFmtId="0" fontId="14" fillId="10" borderId="22" xfId="2" applyFont="1" applyFill="1" applyBorder="1" applyAlignment="1">
      <alignment horizontal="centerContinuous" vertical="center"/>
    </xf>
    <xf numFmtId="0" fontId="14" fillId="10" borderId="80" xfId="2" applyFont="1" applyFill="1" applyBorder="1" applyAlignment="1">
      <alignment horizontal="centerContinuous" vertical="center"/>
    </xf>
    <xf numFmtId="0" fontId="14" fillId="9" borderId="22" xfId="2" applyFont="1" applyFill="1" applyBorder="1" applyAlignment="1">
      <alignment horizontal="centerContinuous" vertical="center"/>
    </xf>
    <xf numFmtId="0" fontId="14" fillId="9" borderId="80" xfId="2" applyFont="1" applyFill="1" applyBorder="1" applyAlignment="1">
      <alignment horizontal="centerContinuous" vertical="center"/>
    </xf>
    <xf numFmtId="4" fontId="14" fillId="24" borderId="25" xfId="2" applyNumberFormat="1" applyFont="1" applyFill="1" applyBorder="1" applyAlignment="1">
      <alignment horizontal="centerContinuous" vertical="center"/>
    </xf>
    <xf numFmtId="4" fontId="14" fillId="24" borderId="32" xfId="2" applyNumberFormat="1" applyFont="1" applyFill="1" applyBorder="1" applyAlignment="1">
      <alignment horizontal="centerContinuous" vertical="center"/>
    </xf>
    <xf numFmtId="0" fontId="4" fillId="0" borderId="0" xfId="0" applyFont="1" applyAlignment="1">
      <alignment vertical="center"/>
    </xf>
    <xf numFmtId="0" fontId="14" fillId="8" borderId="83" xfId="2" applyFont="1" applyFill="1" applyBorder="1" applyAlignment="1">
      <alignment horizontal="center" vertical="center" wrapText="1"/>
    </xf>
    <xf numFmtId="0" fontId="39" fillId="8" borderId="27" xfId="2" applyFont="1" applyFill="1" applyBorder="1" applyAlignment="1">
      <alignment horizontal="center" vertical="center" wrapText="1"/>
    </xf>
    <xf numFmtId="0" fontId="39" fillId="8" borderId="34" xfId="2" applyFont="1" applyFill="1" applyBorder="1" applyAlignment="1">
      <alignment horizontal="center" vertical="center"/>
    </xf>
    <xf numFmtId="0" fontId="40" fillId="7" borderId="27" xfId="2" applyFont="1" applyFill="1" applyBorder="1" applyAlignment="1">
      <alignment horizontal="center" vertical="center"/>
    </xf>
    <xf numFmtId="0" fontId="40" fillId="7" borderId="34" xfId="2" applyFont="1" applyFill="1" applyBorder="1" applyAlignment="1">
      <alignment horizontal="center" vertical="center"/>
    </xf>
    <xf numFmtId="0" fontId="11" fillId="0" borderId="0" xfId="2" applyFont="1" applyFill="1" applyAlignment="1">
      <alignment horizontal="centerContinuous" vertical="center"/>
    </xf>
    <xf numFmtId="0" fontId="4" fillId="0" borderId="0" xfId="0" applyFont="1" applyFill="1" applyAlignment="1">
      <alignment horizontal="centerContinuous"/>
    </xf>
    <xf numFmtId="0" fontId="4" fillId="0" borderId="0" xfId="0" applyFont="1" applyAlignment="1">
      <alignment horizontal="centerContinuous"/>
    </xf>
    <xf numFmtId="0" fontId="12" fillId="0" borderId="0" xfId="2" applyFont="1" applyFill="1" applyBorder="1" applyAlignment="1">
      <alignment horizontal="left" vertical="center" indent="1"/>
    </xf>
    <xf numFmtId="0" fontId="11" fillId="0" borderId="0" xfId="2" applyFont="1" applyFill="1" applyBorder="1" applyAlignment="1">
      <alignment horizontal="left" vertical="center" indent="1"/>
    </xf>
    <xf numFmtId="0" fontId="11" fillId="0" borderId="0" xfId="3" applyFont="1" applyFill="1" applyBorder="1" applyAlignment="1">
      <alignment horizontal="left" vertical="center" indent="1"/>
    </xf>
    <xf numFmtId="0" fontId="13" fillId="0" borderId="0" xfId="3" applyFont="1" applyFill="1" applyBorder="1" applyAlignment="1">
      <alignment horizontal="left" vertical="center" indent="1"/>
    </xf>
    <xf numFmtId="0" fontId="12" fillId="0" borderId="0" xfId="2" applyFont="1" applyFill="1" applyAlignment="1">
      <alignment horizontal="left" vertical="center" indent="1"/>
    </xf>
    <xf numFmtId="0" fontId="23" fillId="0" borderId="10" xfId="2" applyFont="1" applyFill="1" applyBorder="1" applyAlignment="1">
      <alignment horizontal="left" vertical="top" wrapText="1" indent="1" shrinkToFit="1"/>
    </xf>
    <xf numFmtId="0" fontId="23" fillId="0" borderId="9" xfId="2" applyFont="1" applyFill="1" applyBorder="1" applyAlignment="1">
      <alignment horizontal="left" vertical="top" indent="1"/>
    </xf>
    <xf numFmtId="0" fontId="4" fillId="0" borderId="0" xfId="0" applyFont="1" applyFill="1" applyAlignment="1">
      <alignment horizontal="left" indent="1"/>
    </xf>
    <xf numFmtId="0" fontId="4" fillId="0" borderId="0" xfId="0" applyFont="1" applyAlignment="1">
      <alignment horizontal="left" vertical="center" indent="1"/>
    </xf>
    <xf numFmtId="0" fontId="4" fillId="0" borderId="0" xfId="0" applyFont="1" applyAlignment="1">
      <alignment horizontal="left" indent="1"/>
    </xf>
    <xf numFmtId="164" fontId="11" fillId="0" borderId="0" xfId="2" applyNumberFormat="1" applyFont="1" applyFill="1" applyAlignment="1">
      <alignment horizontal="left" vertical="center" indent="1"/>
    </xf>
    <xf numFmtId="0" fontId="11" fillId="0" borderId="0" xfId="2" applyFont="1" applyFill="1" applyAlignment="1">
      <alignment horizontal="left" vertical="center" indent="1"/>
    </xf>
    <xf numFmtId="0" fontId="11" fillId="0" borderId="0" xfId="2" applyFont="1" applyAlignment="1">
      <alignment horizontal="left" vertical="center" indent="1"/>
    </xf>
    <xf numFmtId="0" fontId="6" fillId="0" borderId="0" xfId="3" applyFont="1" applyFill="1" applyBorder="1" applyAlignment="1">
      <alignment horizontal="left" vertical="center" indent="1"/>
    </xf>
    <xf numFmtId="0" fontId="11" fillId="0" borderId="0" xfId="2" applyFont="1" applyFill="1" applyAlignment="1">
      <alignment horizontal="left" indent="1"/>
    </xf>
    <xf numFmtId="0" fontId="15" fillId="0" borderId="0" xfId="3" applyFont="1" applyFill="1" applyBorder="1" applyAlignment="1">
      <alignment horizontal="left" vertical="center" indent="1"/>
    </xf>
    <xf numFmtId="0" fontId="15" fillId="0" borderId="0" xfId="2" applyFont="1" applyAlignment="1">
      <alignment horizontal="left" indent="1"/>
    </xf>
    <xf numFmtId="0" fontId="12" fillId="0" borderId="0" xfId="2" applyFont="1" applyFill="1" applyAlignment="1">
      <alignment horizontal="centerContinuous"/>
    </xf>
    <xf numFmtId="168" fontId="13" fillId="0" borderId="0" xfId="2" applyNumberFormat="1" applyFont="1" applyFill="1" applyAlignment="1">
      <alignment horizontal="centerContinuous"/>
    </xf>
    <xf numFmtId="0" fontId="13" fillId="0" borderId="0" xfId="2" applyFont="1" applyFill="1" applyBorder="1" applyAlignment="1">
      <alignment horizontal="left" indent="1"/>
    </xf>
    <xf numFmtId="0" fontId="12" fillId="0" borderId="0" xfId="2" applyFont="1" applyFill="1" applyBorder="1" applyAlignment="1">
      <alignment horizontal="centerContinuous"/>
    </xf>
    <xf numFmtId="168" fontId="13" fillId="0" borderId="0" xfId="2" applyNumberFormat="1" applyFont="1" applyFill="1" applyBorder="1" applyAlignment="1">
      <alignment horizontal="centerContinuous"/>
    </xf>
    <xf numFmtId="0" fontId="11" fillId="0" borderId="0" xfId="3" applyFont="1" applyFill="1" applyBorder="1" applyAlignment="1">
      <alignment horizontal="left" indent="1"/>
    </xf>
    <xf numFmtId="0" fontId="11" fillId="0" borderId="0" xfId="2" applyFont="1" applyFill="1" applyBorder="1" applyAlignment="1">
      <alignment horizontal="left" indent="1"/>
    </xf>
    <xf numFmtId="0" fontId="15" fillId="0" borderId="0" xfId="2" applyFont="1" applyFill="1" applyBorder="1" applyAlignment="1">
      <alignment horizontal="left" indent="1"/>
    </xf>
    <xf numFmtId="0" fontId="13" fillId="0" borderId="0" xfId="2" applyFont="1" applyFill="1" applyAlignment="1">
      <alignment horizontal="left" indent="1"/>
    </xf>
    <xf numFmtId="0" fontId="12" fillId="0" borderId="0" xfId="2" applyFont="1" applyFill="1" applyBorder="1" applyAlignment="1">
      <alignment horizontal="left" indent="1"/>
    </xf>
    <xf numFmtId="167" fontId="14" fillId="6" borderId="144" xfId="2" applyNumberFormat="1" applyFont="1" applyFill="1" applyBorder="1" applyAlignment="1">
      <alignment horizontal="centerContinuous" vertical="center"/>
    </xf>
    <xf numFmtId="167" fontId="14" fillId="6" borderId="48" xfId="2" applyNumberFormat="1" applyFont="1" applyFill="1" applyBorder="1" applyAlignment="1">
      <alignment horizontal="centerContinuous" vertical="center"/>
    </xf>
    <xf numFmtId="0" fontId="14" fillId="7" borderId="9" xfId="2" applyFont="1" applyFill="1" applyBorder="1" applyAlignment="1">
      <alignment horizontal="centerContinuous" vertical="center"/>
    </xf>
    <xf numFmtId="0" fontId="41" fillId="8" borderId="11" xfId="2" applyFont="1" applyFill="1" applyBorder="1" applyAlignment="1">
      <alignment horizontal="center" vertical="center"/>
    </xf>
    <xf numFmtId="0" fontId="40" fillId="7" borderId="143" xfId="2" applyFont="1" applyFill="1" applyBorder="1" applyAlignment="1">
      <alignment horizontal="center" vertical="center"/>
    </xf>
    <xf numFmtId="0" fontId="14" fillId="8" borderId="11" xfId="2" applyFont="1" applyFill="1" applyBorder="1" applyAlignment="1">
      <alignment horizontal="center" vertical="top"/>
    </xf>
    <xf numFmtId="0" fontId="14" fillId="7" borderId="7" xfId="2" applyFont="1" applyFill="1" applyBorder="1" applyAlignment="1">
      <alignment horizontal="center" vertical="top"/>
    </xf>
    <xf numFmtId="0" fontId="39" fillId="8" borderId="145" xfId="2" applyFont="1" applyFill="1" applyBorder="1" applyAlignment="1">
      <alignment vertical="center"/>
    </xf>
    <xf numFmtId="0" fontId="14" fillId="8" borderId="146" xfId="2" applyFont="1" applyFill="1" applyBorder="1" applyAlignment="1">
      <alignment horizontal="center" vertical="top"/>
    </xf>
    <xf numFmtId="0" fontId="22" fillId="0" borderId="39" xfId="3" applyFont="1" applyFill="1" applyBorder="1" applyAlignment="1">
      <alignment vertical="center" wrapText="1"/>
    </xf>
    <xf numFmtId="0" fontId="22" fillId="0" borderId="40" xfId="3" applyFont="1" applyFill="1" applyBorder="1" applyAlignment="1">
      <alignment vertical="center"/>
    </xf>
    <xf numFmtId="0" fontId="22" fillId="0" borderId="39" xfId="3" applyFont="1" applyFill="1" applyBorder="1" applyAlignment="1">
      <alignment vertical="center"/>
    </xf>
    <xf numFmtId="0" fontId="22" fillId="0" borderId="40" xfId="3" applyFont="1" applyFill="1" applyBorder="1" applyAlignment="1">
      <alignment vertical="top"/>
    </xf>
    <xf numFmtId="0" fontId="11" fillId="0" borderId="0" xfId="2" applyFont="1" applyAlignment="1">
      <alignment horizontal="left" indent="1"/>
    </xf>
    <xf numFmtId="0" fontId="20" fillId="0" borderId="0" xfId="2" applyFont="1" applyFill="1" applyBorder="1" applyAlignment="1">
      <alignment horizontal="left" indent="1"/>
    </xf>
    <xf numFmtId="167" fontId="14" fillId="6" borderId="25" xfId="2" applyNumberFormat="1" applyFont="1" applyFill="1" applyBorder="1" applyAlignment="1">
      <alignment horizontal="centerContinuous" vertical="center"/>
    </xf>
    <xf numFmtId="167" fontId="14" fillId="6" borderId="33" xfId="2" applyNumberFormat="1" applyFont="1" applyFill="1" applyBorder="1" applyAlignment="1">
      <alignment horizontal="centerContinuous" vertical="center"/>
    </xf>
    <xf numFmtId="167" fontId="14" fillId="6" borderId="32" xfId="2" applyNumberFormat="1" applyFont="1" applyFill="1" applyBorder="1" applyAlignment="1">
      <alignment horizontal="centerContinuous" vertical="center"/>
    </xf>
    <xf numFmtId="0" fontId="19" fillId="10" borderId="25" xfId="2" applyFont="1" applyFill="1" applyBorder="1" applyAlignment="1">
      <alignment horizontal="centerContinuous" vertical="center"/>
    </xf>
    <xf numFmtId="0" fontId="19" fillId="10" borderId="33" xfId="2" applyFont="1" applyFill="1" applyBorder="1" applyAlignment="1">
      <alignment horizontal="centerContinuous" vertical="center"/>
    </xf>
    <xf numFmtId="0" fontId="14" fillId="7" borderId="25" xfId="2" applyFont="1" applyFill="1" applyBorder="1" applyAlignment="1">
      <alignment horizontal="centerContinuous" vertical="center"/>
    </xf>
    <xf numFmtId="0" fontId="14" fillId="7" borderId="32" xfId="2" applyFont="1" applyFill="1" applyBorder="1" applyAlignment="1">
      <alignment horizontal="centerContinuous" vertical="center"/>
    </xf>
    <xf numFmtId="0" fontId="19" fillId="10" borderId="32" xfId="2" applyFont="1" applyFill="1" applyBorder="1" applyAlignment="1">
      <alignment horizontal="centerContinuous" vertical="center"/>
    </xf>
    <xf numFmtId="0" fontId="39" fillId="8" borderId="117" xfId="2" applyFont="1" applyFill="1" applyBorder="1" applyAlignment="1">
      <alignment vertical="center"/>
    </xf>
    <xf numFmtId="0" fontId="14" fillId="8" borderId="116" xfId="2" applyFont="1" applyFill="1" applyBorder="1" applyAlignment="1">
      <alignment horizontal="center" vertical="top"/>
    </xf>
    <xf numFmtId="0" fontId="14" fillId="7" borderId="116" xfId="2" applyFont="1" applyFill="1" applyBorder="1" applyAlignment="1">
      <alignment horizontal="center" vertical="top"/>
    </xf>
    <xf numFmtId="0" fontId="40" fillId="7" borderId="117" xfId="2" applyFont="1" applyFill="1" applyBorder="1" applyAlignment="1">
      <alignment vertical="center"/>
    </xf>
    <xf numFmtId="0" fontId="18" fillId="0" borderId="0" xfId="2" applyFont="1" applyFill="1" applyBorder="1" applyAlignment="1">
      <alignment horizontal="left" indent="1"/>
    </xf>
    <xf numFmtId="165" fontId="11" fillId="0" borderId="0" xfId="2" quotePrefix="1" applyNumberFormat="1" applyFont="1" applyFill="1" applyBorder="1" applyAlignment="1">
      <alignment horizontal="right" vertical="center" indent="1"/>
    </xf>
    <xf numFmtId="0" fontId="22" fillId="0" borderId="0" xfId="3" applyFont="1" applyFill="1" applyBorder="1" applyAlignment="1">
      <alignment horizontal="right" vertical="center" wrapText="1" indent="1"/>
    </xf>
    <xf numFmtId="0" fontId="11" fillId="0" borderId="0" xfId="3" applyFont="1" applyFill="1" applyBorder="1" applyAlignment="1">
      <alignment horizontal="right" vertical="center" indent="1"/>
    </xf>
    <xf numFmtId="0" fontId="11" fillId="0" borderId="0" xfId="3" quotePrefix="1" applyFont="1" applyFill="1" applyBorder="1" applyAlignment="1">
      <alignment horizontal="left" vertical="center" indent="1"/>
    </xf>
    <xf numFmtId="16" fontId="11" fillId="0" borderId="0" xfId="3" quotePrefix="1" applyNumberFormat="1" applyFont="1" applyFill="1" applyBorder="1" applyAlignment="1">
      <alignment horizontal="left" vertical="center" indent="1"/>
    </xf>
    <xf numFmtId="0" fontId="3" fillId="0" borderId="13" xfId="7" applyBorder="1" applyAlignment="1">
      <alignment horizontal="centerContinuous" vertical="center"/>
    </xf>
    <xf numFmtId="0" fontId="3" fillId="22" borderId="13" xfId="7" applyFill="1" applyBorder="1" applyAlignment="1">
      <alignment horizontal="centerContinuous" vertical="center"/>
    </xf>
    <xf numFmtId="0" fontId="36" fillId="0" borderId="148" xfId="7" applyFont="1" applyBorder="1" applyAlignment="1">
      <alignment vertical="center"/>
    </xf>
    <xf numFmtId="0" fontId="36" fillId="0" borderId="149" xfId="7" applyFont="1" applyBorder="1" applyAlignment="1">
      <alignment vertical="center"/>
    </xf>
    <xf numFmtId="0" fontId="36" fillId="0" borderId="147" xfId="7" applyFont="1" applyBorder="1" applyAlignment="1">
      <alignment vertical="center"/>
    </xf>
    <xf numFmtId="0" fontId="17" fillId="0" borderId="72" xfId="2" applyFont="1" applyFill="1" applyBorder="1"/>
    <xf numFmtId="0" fontId="42" fillId="0" borderId="0" xfId="2" applyFont="1" applyFill="1" applyBorder="1"/>
    <xf numFmtId="14" fontId="11" fillId="0" borderId="0" xfId="2" applyNumberFormat="1" applyFont="1" applyFill="1" applyBorder="1"/>
    <xf numFmtId="0" fontId="6" fillId="0" borderId="0" xfId="0" applyFont="1"/>
    <xf numFmtId="0" fontId="4" fillId="30" borderId="13" xfId="0" applyFont="1" applyFill="1" applyBorder="1" applyAlignment="1">
      <alignment horizontal="center" vertical="center"/>
    </xf>
    <xf numFmtId="0" fontId="4" fillId="30" borderId="107" xfId="0" applyFont="1" applyFill="1" applyBorder="1" applyAlignment="1">
      <alignment horizontal="center" vertical="center"/>
    </xf>
    <xf numFmtId="3" fontId="43" fillId="30" borderId="100" xfId="0" applyNumberFormat="1" applyFont="1" applyFill="1" applyBorder="1" applyAlignment="1">
      <alignment horizontal="center" vertical="center"/>
    </xf>
    <xf numFmtId="3" fontId="43" fillId="30" borderId="102" xfId="0" applyNumberFormat="1" applyFont="1" applyFill="1" applyBorder="1" applyAlignment="1">
      <alignment horizontal="center" vertical="center"/>
    </xf>
    <xf numFmtId="10" fontId="43" fillId="30" borderId="102" xfId="4" applyNumberFormat="1" applyFont="1" applyFill="1" applyBorder="1" applyAlignment="1">
      <alignment horizontal="center" vertical="center"/>
    </xf>
    <xf numFmtId="10" fontId="43" fillId="30" borderId="103" xfId="4" applyNumberFormat="1" applyFont="1" applyFill="1" applyBorder="1" applyAlignment="1">
      <alignment horizontal="center" vertical="center"/>
    </xf>
    <xf numFmtId="0" fontId="0" fillId="30" borderId="151" xfId="0" applyFill="1" applyBorder="1" applyAlignment="1">
      <alignment vertical="center"/>
    </xf>
    <xf numFmtId="0" fontId="0" fillId="30" borderId="152" xfId="0" applyFill="1" applyBorder="1" applyAlignment="1">
      <alignment vertical="center"/>
    </xf>
    <xf numFmtId="0" fontId="43" fillId="30" borderId="150" xfId="0" applyFont="1" applyFill="1" applyBorder="1" applyAlignment="1">
      <alignment horizontal="left" vertical="center" indent="1"/>
    </xf>
    <xf numFmtId="9" fontId="0" fillId="0" borderId="13" xfId="4" applyFont="1" applyBorder="1" applyAlignment="1">
      <alignment horizontal="center"/>
    </xf>
    <xf numFmtId="0" fontId="0" fillId="0" borderId="0" xfId="0" applyFont="1"/>
    <xf numFmtId="0" fontId="5" fillId="0" borderId="0" xfId="0" applyFont="1"/>
    <xf numFmtId="0" fontId="4" fillId="0" borderId="0" xfId="0" quotePrefix="1" applyFont="1" applyAlignment="1">
      <alignment vertical="center"/>
    </xf>
    <xf numFmtId="9" fontId="0" fillId="0" borderId="100" xfId="0" applyNumberFormat="1" applyBorder="1" applyAlignment="1">
      <alignment horizontal="center"/>
    </xf>
    <xf numFmtId="1" fontId="0" fillId="0" borderId="102" xfId="0" applyNumberFormat="1" applyBorder="1" applyAlignment="1">
      <alignment horizontal="center"/>
    </xf>
    <xf numFmtId="1" fontId="0" fillId="0" borderId="101" xfId="0" applyNumberFormat="1" applyBorder="1" applyAlignment="1">
      <alignment horizontal="center"/>
    </xf>
    <xf numFmtId="0" fontId="4" fillId="0" borderId="94" xfId="0" quotePrefix="1" applyFont="1" applyBorder="1"/>
    <xf numFmtId="0" fontId="4" fillId="0" borderId="104" xfId="0" quotePrefix="1" applyFont="1" applyBorder="1"/>
    <xf numFmtId="9" fontId="0" fillId="0" borderId="108" xfId="0" applyNumberFormat="1" applyBorder="1" applyAlignment="1">
      <alignment horizontal="center"/>
    </xf>
    <xf numFmtId="1" fontId="0" fillId="0" borderId="15" xfId="0" applyNumberFormat="1" applyBorder="1" applyAlignment="1">
      <alignment horizontal="center"/>
    </xf>
    <xf numFmtId="1" fontId="0" fillId="0" borderId="113" xfId="0" applyNumberFormat="1" applyBorder="1" applyAlignment="1">
      <alignment horizontal="center"/>
    </xf>
    <xf numFmtId="0" fontId="0" fillId="22" borderId="106" xfId="0" applyFill="1" applyBorder="1" applyAlignment="1">
      <alignment horizontal="center" vertical="center" wrapText="1"/>
    </xf>
    <xf numFmtId="1" fontId="0" fillId="22" borderId="111" xfId="0" applyNumberFormat="1" applyFill="1" applyBorder="1" applyAlignment="1">
      <alignment horizontal="center"/>
    </xf>
    <xf numFmtId="1" fontId="0" fillId="22" borderId="104" xfId="0" applyNumberFormat="1" applyFill="1" applyBorder="1" applyAlignment="1">
      <alignment horizontal="center"/>
    </xf>
    <xf numFmtId="0" fontId="4" fillId="0" borderId="0" xfId="0" quotePrefix="1" applyFont="1" applyAlignment="1"/>
    <xf numFmtId="0" fontId="43" fillId="30" borderId="151" xfId="0" applyFont="1" applyFill="1" applyBorder="1" applyAlignment="1">
      <alignment horizontal="left" vertical="center" indent="1"/>
    </xf>
    <xf numFmtId="0" fontId="38" fillId="30" borderId="14" xfId="0" applyFont="1" applyFill="1" applyBorder="1" applyAlignment="1">
      <alignment horizontal="center" vertical="center"/>
    </xf>
    <xf numFmtId="3" fontId="43" fillId="30" borderId="115" xfId="0" applyNumberFormat="1" applyFont="1" applyFill="1" applyBorder="1" applyAlignment="1">
      <alignment horizontal="center" vertical="center"/>
    </xf>
    <xf numFmtId="9" fontId="0" fillId="0" borderId="104" xfId="0" applyNumberFormat="1" applyBorder="1" applyAlignment="1">
      <alignment horizontal="center"/>
    </xf>
    <xf numFmtId="0" fontId="4" fillId="0" borderId="0" xfId="0" applyFont="1" applyFill="1" applyBorder="1"/>
    <xf numFmtId="169" fontId="0" fillId="0" borderId="111" xfId="0" applyNumberFormat="1" applyBorder="1" applyAlignment="1">
      <alignment horizontal="center"/>
    </xf>
    <xf numFmtId="169" fontId="0" fillId="0" borderId="0" xfId="0" applyNumberFormat="1" applyAlignment="1">
      <alignment horizontal="center" vertical="center"/>
    </xf>
    <xf numFmtId="9" fontId="0" fillId="0" borderId="0" xfId="0" applyNumberFormat="1" applyAlignment="1">
      <alignment horizontal="center" vertical="center"/>
    </xf>
    <xf numFmtId="0" fontId="14" fillId="24" borderId="0" xfId="2" applyFont="1" applyFill="1" applyBorder="1" applyAlignment="1">
      <alignment horizontal="center" vertical="center"/>
    </xf>
    <xf numFmtId="0" fontId="14" fillId="24" borderId="153" xfId="2" applyFont="1" applyFill="1" applyBorder="1" applyAlignment="1">
      <alignment horizontal="center" vertical="center" wrapText="1"/>
    </xf>
    <xf numFmtId="2" fontId="11" fillId="26" borderId="27" xfId="5" applyNumberFormat="1" applyFont="1" applyFill="1" applyBorder="1" applyAlignment="1">
      <alignment horizontal="center" vertical="center"/>
    </xf>
    <xf numFmtId="10" fontId="11" fillId="26" borderId="26" xfId="5" applyNumberFormat="1" applyFont="1" applyFill="1" applyBorder="1" applyAlignment="1">
      <alignment horizontal="center" vertical="center"/>
    </xf>
    <xf numFmtId="2" fontId="11" fillId="26" borderId="29" xfId="5" applyNumberFormat="1" applyFont="1" applyFill="1" applyBorder="1" applyAlignment="1">
      <alignment horizontal="center" vertical="center"/>
    </xf>
    <xf numFmtId="10" fontId="11" fillId="26" borderId="28" xfId="5" applyNumberFormat="1" applyFont="1" applyFill="1" applyBorder="1" applyAlignment="1">
      <alignment horizontal="center" vertical="center"/>
    </xf>
    <xf numFmtId="10" fontId="11" fillId="26" borderId="30" xfId="5" applyNumberFormat="1" applyFont="1" applyFill="1" applyBorder="1" applyAlignment="1">
      <alignment horizontal="center" vertical="center"/>
    </xf>
    <xf numFmtId="2" fontId="13" fillId="25" borderId="25" xfId="5" applyNumberFormat="1" applyFont="1" applyFill="1" applyBorder="1" applyAlignment="1">
      <alignment horizontal="center" vertical="center"/>
    </xf>
    <xf numFmtId="10" fontId="13" fillId="25" borderId="24" xfId="4" applyNumberFormat="1" applyFont="1" applyFill="1" applyBorder="1" applyAlignment="1">
      <alignment horizontal="center" vertical="center"/>
    </xf>
    <xf numFmtId="0" fontId="19" fillId="10" borderId="3" xfId="2" applyFont="1" applyFill="1" applyBorder="1" applyAlignment="1">
      <alignment horizontal="centerContinuous" vertical="center"/>
    </xf>
    <xf numFmtId="0" fontId="19" fillId="10" borderId="4" xfId="2" applyFont="1" applyFill="1" applyBorder="1" applyAlignment="1">
      <alignment horizontal="centerContinuous" vertical="center"/>
    </xf>
    <xf numFmtId="0" fontId="19" fillId="10" borderId="5" xfId="2" applyFont="1" applyFill="1" applyBorder="1" applyAlignment="1">
      <alignment horizontal="centerContinuous" vertical="center"/>
    </xf>
    <xf numFmtId="0" fontId="11" fillId="0" borderId="0" xfId="2" applyFont="1" applyAlignment="1">
      <alignment horizontal="centerContinuous"/>
    </xf>
    <xf numFmtId="2" fontId="13" fillId="25" borderId="24" xfId="5" applyNumberFormat="1" applyFont="1" applyFill="1" applyBorder="1" applyAlignment="1">
      <alignment horizontal="center" vertical="center"/>
    </xf>
    <xf numFmtId="0" fontId="13" fillId="0" borderId="0" xfId="2" applyFont="1" applyFill="1" applyAlignment="1">
      <alignment horizontal="centerContinuous"/>
    </xf>
    <xf numFmtId="0" fontId="14" fillId="24" borderId="154" xfId="2" applyFont="1" applyFill="1" applyBorder="1" applyAlignment="1">
      <alignment horizontal="center" vertical="center"/>
    </xf>
    <xf numFmtId="0" fontId="14" fillId="24" borderId="24" xfId="2" applyFont="1" applyFill="1" applyBorder="1" applyAlignment="1">
      <alignment horizontal="center" vertical="center"/>
    </xf>
    <xf numFmtId="2" fontId="11" fillId="26" borderId="42" xfId="5" applyNumberFormat="1" applyFont="1" applyFill="1" applyBorder="1" applyAlignment="1">
      <alignment horizontal="center" vertical="center"/>
    </xf>
    <xf numFmtId="2" fontId="11" fillId="26" borderId="132" xfId="5" applyNumberFormat="1" applyFont="1" applyFill="1" applyBorder="1" applyAlignment="1">
      <alignment horizontal="center" vertical="center"/>
    </xf>
    <xf numFmtId="0" fontId="14" fillId="24" borderId="139" xfId="2" applyFont="1" applyFill="1" applyBorder="1" applyAlignment="1">
      <alignment horizontal="center" vertical="center"/>
    </xf>
    <xf numFmtId="2" fontId="11" fillId="26" borderId="155" xfId="5" applyNumberFormat="1" applyFont="1" applyFill="1" applyBorder="1" applyAlignment="1">
      <alignment horizontal="center" vertical="center"/>
    </xf>
    <xf numFmtId="2" fontId="11" fillId="26" borderId="127" xfId="5" applyNumberFormat="1" applyFont="1" applyFill="1" applyBorder="1" applyAlignment="1">
      <alignment horizontal="center" vertical="center"/>
    </xf>
    <xf numFmtId="2" fontId="11" fillId="26" borderId="136" xfId="5" applyNumberFormat="1" applyFont="1" applyFill="1" applyBorder="1" applyAlignment="1">
      <alignment horizontal="center" vertical="center"/>
    </xf>
    <xf numFmtId="2" fontId="13" fillId="25" borderId="156" xfId="5" applyNumberFormat="1" applyFont="1" applyFill="1" applyBorder="1" applyAlignment="1">
      <alignment horizontal="center" vertical="center"/>
    </xf>
    <xf numFmtId="0" fontId="14" fillId="24" borderId="139" xfId="2" applyFont="1" applyFill="1" applyBorder="1" applyAlignment="1">
      <alignment horizontal="center" vertical="center" wrapText="1"/>
    </xf>
    <xf numFmtId="10" fontId="11" fillId="26" borderId="127" xfId="5" applyNumberFormat="1" applyFont="1" applyFill="1" applyBorder="1" applyAlignment="1">
      <alignment horizontal="center" vertical="center"/>
    </xf>
    <xf numFmtId="10" fontId="11" fillId="26" borderId="136" xfId="5" applyNumberFormat="1" applyFont="1" applyFill="1" applyBorder="1" applyAlignment="1">
      <alignment horizontal="center" vertical="center"/>
    </xf>
    <xf numFmtId="10" fontId="13" fillId="25" borderId="142" xfId="5" applyNumberFormat="1" applyFont="1" applyFill="1" applyBorder="1" applyAlignment="1">
      <alignment horizontal="center" vertical="center"/>
    </xf>
    <xf numFmtId="10" fontId="13" fillId="25" borderId="24" xfId="5" applyNumberFormat="1" applyFont="1" applyFill="1" applyBorder="1" applyAlignment="1">
      <alignment horizontal="center" vertical="center"/>
    </xf>
    <xf numFmtId="0" fontId="44" fillId="10" borderId="3" xfId="2" applyFont="1" applyFill="1" applyBorder="1" applyAlignment="1">
      <alignment horizontal="centerContinuous" vertical="center"/>
    </xf>
    <xf numFmtId="0" fontId="45" fillId="0" borderId="0" xfId="2" applyFont="1" applyFill="1" applyBorder="1"/>
    <xf numFmtId="0" fontId="45" fillId="0" borderId="0" xfId="2" applyFont="1" applyFill="1" applyBorder="1" applyAlignment="1">
      <alignment vertical="center"/>
    </xf>
    <xf numFmtId="0" fontId="5" fillId="0" borderId="0" xfId="0" applyFont="1" applyFill="1" applyAlignment="1">
      <alignment horizontal="left"/>
    </xf>
    <xf numFmtId="0" fontId="17" fillId="0" borderId="0" xfId="2" quotePrefix="1" applyFont="1" applyFill="1" applyBorder="1" applyAlignment="1">
      <alignment wrapText="1"/>
    </xf>
    <xf numFmtId="4" fontId="13" fillId="16" borderId="39" xfId="2" applyNumberFormat="1" applyFont="1" applyFill="1" applyBorder="1" applyAlignment="1">
      <alignment horizontal="center" vertical="center"/>
    </xf>
    <xf numFmtId="4" fontId="13" fillId="16" borderId="40" xfId="2" applyNumberFormat="1" applyFont="1" applyFill="1" applyBorder="1" applyAlignment="1">
      <alignment horizontal="center" vertical="center"/>
    </xf>
    <xf numFmtId="4" fontId="13" fillId="16" borderId="153" xfId="2" applyNumberFormat="1" applyFont="1" applyFill="1" applyBorder="1" applyAlignment="1">
      <alignment horizontal="center" vertical="center"/>
    </xf>
    <xf numFmtId="4" fontId="13" fillId="19" borderId="153" xfId="2" applyNumberFormat="1" applyFont="1" applyFill="1" applyBorder="1" applyAlignment="1">
      <alignment horizontal="center" vertical="center"/>
    </xf>
    <xf numFmtId="10" fontId="11" fillId="0" borderId="0" xfId="4" applyNumberFormat="1" applyFont="1" applyFill="1" applyBorder="1"/>
    <xf numFmtId="0" fontId="46" fillId="0" borderId="0" xfId="3" applyFont="1" applyFill="1" applyBorder="1" applyAlignment="1">
      <alignment horizontal="left" vertical="center" indent="1"/>
    </xf>
    <xf numFmtId="0" fontId="46" fillId="0" borderId="0" xfId="3" quotePrefix="1" applyFont="1" applyFill="1" applyBorder="1" applyAlignment="1">
      <alignment horizontal="left" vertical="center" indent="1"/>
    </xf>
    <xf numFmtId="0" fontId="47" fillId="0" borderId="0" xfId="2" applyFont="1" applyFill="1" applyBorder="1"/>
    <xf numFmtId="0" fontId="18" fillId="0" borderId="0" xfId="2" applyFont="1"/>
    <xf numFmtId="0" fontId="9" fillId="0" borderId="0" xfId="0" applyFont="1"/>
    <xf numFmtId="169" fontId="11" fillId="12" borderId="41" xfId="4" applyNumberFormat="1" applyFont="1" applyFill="1" applyBorder="1" applyAlignment="1">
      <alignment horizontal="center" vertical="center"/>
    </xf>
    <xf numFmtId="169" fontId="11" fillId="12" borderId="41" xfId="2" applyNumberFormat="1" applyFont="1" applyFill="1" applyBorder="1" applyAlignment="1">
      <alignment horizontal="center" vertical="center"/>
    </xf>
    <xf numFmtId="169" fontId="11" fillId="12" borderId="28" xfId="2" applyNumberFormat="1" applyFont="1" applyFill="1" applyBorder="1" applyAlignment="1">
      <alignment horizontal="center" vertical="center"/>
    </xf>
    <xf numFmtId="169" fontId="13" fillId="16" borderId="24" xfId="2" applyNumberFormat="1" applyFont="1" applyFill="1" applyBorder="1" applyAlignment="1">
      <alignment horizontal="center" vertical="center"/>
    </xf>
    <xf numFmtId="0" fontId="48" fillId="0" borderId="0" xfId="2" applyFont="1" applyFill="1"/>
    <xf numFmtId="14" fontId="24" fillId="0" borderId="75" xfId="2" applyNumberFormat="1" applyFont="1" applyBorder="1"/>
    <xf numFmtId="0" fontId="29" fillId="0" borderId="0" xfId="2" applyFont="1"/>
    <xf numFmtId="0" fontId="4" fillId="30" borderId="99" xfId="0" applyFont="1" applyFill="1" applyBorder="1" applyAlignment="1">
      <alignment horizontal="center" vertical="center"/>
    </xf>
    <xf numFmtId="0" fontId="4" fillId="30" borderId="114" xfId="0" applyFont="1" applyFill="1" applyBorder="1" applyAlignment="1">
      <alignment horizontal="center" vertical="center"/>
    </xf>
    <xf numFmtId="0" fontId="4" fillId="30" borderId="157" xfId="0" applyFont="1" applyFill="1" applyBorder="1" applyAlignment="1">
      <alignment horizontal="center" vertical="center"/>
    </xf>
    <xf numFmtId="0" fontId="38" fillId="30" borderId="93" xfId="0" applyFont="1" applyFill="1" applyBorder="1" applyAlignment="1">
      <alignment horizontal="center" vertical="center"/>
    </xf>
    <xf numFmtId="0" fontId="38" fillId="30" borderId="108" xfId="0" applyFont="1" applyFill="1" applyBorder="1" applyAlignment="1">
      <alignment horizontal="center" vertical="center"/>
    </xf>
    <xf numFmtId="0" fontId="36" fillId="23" borderId="93" xfId="7" applyFont="1" applyFill="1" applyBorder="1" applyAlignment="1">
      <alignment horizontal="left" vertical="center"/>
    </xf>
    <xf numFmtId="0" fontId="36" fillId="23" borderId="158" xfId="7" applyFont="1" applyFill="1" applyBorder="1" applyAlignment="1">
      <alignment horizontal="left" vertical="center"/>
    </xf>
  </cellXfs>
  <cellStyles count="10">
    <cellStyle name="Hyperlink" xfId="1" builtinId="8"/>
    <cellStyle name="Normal" xfId="0" builtinId="0"/>
    <cellStyle name="Normal 2" xfId="2" xr:uid="{00000000-0005-0000-0000-000002000000}"/>
    <cellStyle name="Normal 2 2" xfId="6" xr:uid="{00000000-0005-0000-0000-000003000000}"/>
    <cellStyle name="Normal 3" xfId="7" xr:uid="{00000000-0005-0000-0000-000004000000}"/>
    <cellStyle name="Normal 4" xfId="9" xr:uid="{00000000-0005-0000-0000-000005000000}"/>
    <cellStyle name="Normal_1998 (2)" xfId="3" xr:uid="{00000000-0005-0000-0000-000006000000}"/>
    <cellStyle name="Per cent" xfId="4" builtinId="5"/>
    <cellStyle name="Percent 2" xfId="5" xr:uid="{00000000-0005-0000-0000-000009000000}"/>
    <cellStyle name="Percent 3" xfId="8" xr:uid="{00000000-0005-0000-0000-00000A000000}"/>
  </cellStyles>
  <dxfs count="24">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335399"/>
      <color rgb="FFDACEE4"/>
      <color rgb="FFBCA6CE"/>
      <color rgb="FF6B4A86"/>
      <color rgb="FFB2B2B2"/>
      <color rgb="FF3F6AB7"/>
      <color rgb="FF3F6A1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Sergeant: Black officer progression Aspiration</a:t>
            </a:r>
          </a:p>
        </c:rich>
      </c:tx>
      <c:layout>
        <c:manualLayout>
          <c:xMode val="edge"/>
          <c:yMode val="edge"/>
          <c:x val="0.15373600174978128"/>
          <c:y val="4.16666666666666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lumMod val="20000"/>
                <a:lumOff val="80000"/>
              </a:schemeClr>
            </a:solidFill>
            <a:ln>
              <a:noFill/>
            </a:ln>
            <a:effectLst/>
          </c:spPr>
          <c:invertIfNegative val="0"/>
          <c:dPt>
            <c:idx val="1"/>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1-C198-4F02-A143-6B16BC89D49C}"/>
              </c:ext>
            </c:extLst>
          </c:dPt>
          <c:dPt>
            <c:idx val="2"/>
            <c:invertIfNegative val="0"/>
            <c:bubble3D val="0"/>
            <c:spPr>
              <a:solidFill>
                <a:schemeClr val="accent1">
                  <a:lumMod val="75000"/>
                </a:schemeClr>
              </a:solidFill>
              <a:ln>
                <a:noFill/>
              </a:ln>
              <a:effectLst/>
            </c:spPr>
            <c:extLst>
              <c:ext xmlns:c16="http://schemas.microsoft.com/office/drawing/2014/chart" uri="{C3380CC4-5D6E-409C-BE32-E72D297353CC}">
                <c16:uniqueId val="{00000002-C198-4F02-A143-6B16BC89D49C}"/>
              </c:ext>
            </c:extLst>
          </c:dPt>
          <c:dPt>
            <c:idx val="3"/>
            <c:invertIfNegative val="0"/>
            <c:bubble3D val="0"/>
            <c:spPr>
              <a:solidFill>
                <a:schemeClr val="accent1">
                  <a:lumMod val="50000"/>
                </a:schemeClr>
              </a:solidFill>
              <a:ln>
                <a:noFill/>
              </a:ln>
              <a:effectLst/>
            </c:spPr>
            <c:extLst>
              <c:ext xmlns:c16="http://schemas.microsoft.com/office/drawing/2014/chart" uri="{C3380CC4-5D6E-409C-BE32-E72D297353CC}">
                <c16:uniqueId val="{00000003-C198-4F02-A143-6B16BC89D49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'D&amp;I OLD'!$B$76:$B$79</c:f>
              <c:strCache>
                <c:ptCount val="4"/>
                <c:pt idx="0">
                  <c:v>Current Percentage</c:v>
                </c:pt>
                <c:pt idx="1">
                  <c:v>2021/22 Milestone</c:v>
                </c:pt>
                <c:pt idx="2">
                  <c:v>2023/34 Milestone</c:v>
                </c:pt>
                <c:pt idx="3">
                  <c:v>Overall Aspiration</c:v>
                </c:pt>
              </c:strCache>
            </c:strRef>
          </c:cat>
          <c:val>
            <c:numRef>
              <c:f>'D&amp;I OLD'!$C$76:$C$79</c:f>
              <c:numCache>
                <c:formatCode>0%</c:formatCode>
                <c:ptCount val="4"/>
                <c:pt idx="0" formatCode="0.0%">
                  <c:v>3.1115349316607706E-2</c:v>
                </c:pt>
                <c:pt idx="1">
                  <c:v>3.1963767729388075E-2</c:v>
                </c:pt>
                <c:pt idx="2">
                  <c:v>6.7711619393207523E-2</c:v>
                </c:pt>
                <c:pt idx="3">
                  <c:v>0.14000000000000001</c:v>
                </c:pt>
              </c:numCache>
            </c:numRef>
          </c:val>
          <c:extLst>
            <c:ext xmlns:c16="http://schemas.microsoft.com/office/drawing/2014/chart" uri="{C3380CC4-5D6E-409C-BE32-E72D297353CC}">
              <c16:uniqueId val="{00000000-C198-4F02-A143-6B16BC89D49C}"/>
            </c:ext>
          </c:extLst>
        </c:ser>
        <c:dLbls>
          <c:showLegendKey val="0"/>
          <c:showVal val="0"/>
          <c:showCatName val="0"/>
          <c:showSerName val="0"/>
          <c:showPercent val="0"/>
          <c:showBubbleSize val="0"/>
        </c:dLbls>
        <c:gapWidth val="219"/>
        <c:overlap val="-27"/>
        <c:axId val="613371311"/>
        <c:axId val="613370895"/>
      </c:barChart>
      <c:catAx>
        <c:axId val="6133713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3370895"/>
        <c:crosses val="autoZero"/>
        <c:auto val="1"/>
        <c:lblAlgn val="ctr"/>
        <c:lblOffset val="100"/>
        <c:noMultiLvlLbl val="0"/>
      </c:catAx>
      <c:valAx>
        <c:axId val="61337089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3371311"/>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Inspector: Black officer progression Aspiration</a:t>
            </a:r>
          </a:p>
        </c:rich>
      </c:tx>
      <c:layout>
        <c:manualLayout>
          <c:xMode val="edge"/>
          <c:yMode val="edge"/>
          <c:x val="0.15373600174978128"/>
          <c:y val="4.16666666666666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lumMod val="20000"/>
                <a:lumOff val="80000"/>
              </a:schemeClr>
            </a:solidFill>
            <a:ln>
              <a:noFill/>
            </a:ln>
            <a:effectLst/>
          </c:spPr>
          <c:invertIfNegative val="0"/>
          <c:dPt>
            <c:idx val="1"/>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1-043C-4ACB-AF38-5E77BDFC253B}"/>
              </c:ext>
            </c:extLst>
          </c:dPt>
          <c:dPt>
            <c:idx val="2"/>
            <c:invertIfNegative val="0"/>
            <c:bubble3D val="0"/>
            <c:spPr>
              <a:solidFill>
                <a:schemeClr val="accent1">
                  <a:lumMod val="75000"/>
                </a:schemeClr>
              </a:solidFill>
              <a:ln>
                <a:noFill/>
              </a:ln>
              <a:effectLst/>
            </c:spPr>
            <c:extLst>
              <c:ext xmlns:c16="http://schemas.microsoft.com/office/drawing/2014/chart" uri="{C3380CC4-5D6E-409C-BE32-E72D297353CC}">
                <c16:uniqueId val="{00000003-043C-4ACB-AF38-5E77BDFC253B}"/>
              </c:ext>
            </c:extLst>
          </c:dPt>
          <c:dPt>
            <c:idx val="3"/>
            <c:invertIfNegative val="0"/>
            <c:bubble3D val="0"/>
            <c:spPr>
              <a:solidFill>
                <a:schemeClr val="accent1">
                  <a:lumMod val="50000"/>
                </a:schemeClr>
              </a:solidFill>
              <a:ln>
                <a:noFill/>
              </a:ln>
              <a:effectLst/>
            </c:spPr>
            <c:extLst>
              <c:ext xmlns:c16="http://schemas.microsoft.com/office/drawing/2014/chart" uri="{C3380CC4-5D6E-409C-BE32-E72D297353CC}">
                <c16:uniqueId val="{00000005-043C-4ACB-AF38-5E77BDFC253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'D&amp;I OLD'!$B$84:$B$87</c:f>
              <c:strCache>
                <c:ptCount val="4"/>
                <c:pt idx="0">
                  <c:v>Current Percentage</c:v>
                </c:pt>
                <c:pt idx="1">
                  <c:v>2021/22 Milestone</c:v>
                </c:pt>
                <c:pt idx="2">
                  <c:v>2023/34 Milestone</c:v>
                </c:pt>
                <c:pt idx="3">
                  <c:v>Overall Aspiration</c:v>
                </c:pt>
              </c:strCache>
            </c:strRef>
          </c:cat>
          <c:val>
            <c:numRef>
              <c:f>'D&amp;I OLD'!$C$84:$C$87</c:f>
              <c:numCache>
                <c:formatCode>0%</c:formatCode>
                <c:ptCount val="4"/>
                <c:pt idx="0" formatCode="0.0%">
                  <c:v>1.6666956526780179E-2</c:v>
                </c:pt>
                <c:pt idx="1">
                  <c:v>2.8713229205764454E-2</c:v>
                </c:pt>
                <c:pt idx="2">
                  <c:v>6.7861466564008016E-2</c:v>
                </c:pt>
                <c:pt idx="3">
                  <c:v>0.14000000000000001</c:v>
                </c:pt>
              </c:numCache>
            </c:numRef>
          </c:val>
          <c:extLst>
            <c:ext xmlns:c16="http://schemas.microsoft.com/office/drawing/2014/chart" uri="{C3380CC4-5D6E-409C-BE32-E72D297353CC}">
              <c16:uniqueId val="{00000006-043C-4ACB-AF38-5E77BDFC253B}"/>
            </c:ext>
          </c:extLst>
        </c:ser>
        <c:dLbls>
          <c:showLegendKey val="0"/>
          <c:showVal val="0"/>
          <c:showCatName val="0"/>
          <c:showSerName val="0"/>
          <c:showPercent val="0"/>
          <c:showBubbleSize val="0"/>
        </c:dLbls>
        <c:gapWidth val="219"/>
        <c:overlap val="-27"/>
        <c:axId val="613371311"/>
        <c:axId val="613370895"/>
      </c:barChart>
      <c:catAx>
        <c:axId val="6133713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3370895"/>
        <c:crosses val="autoZero"/>
        <c:auto val="1"/>
        <c:lblAlgn val="ctr"/>
        <c:lblOffset val="100"/>
        <c:noMultiLvlLbl val="0"/>
      </c:catAx>
      <c:valAx>
        <c:axId val="61337089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3371311"/>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Police Officer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tx>
            <c:strRef>
              <c:f>'STRIDE Charts1'!$C$1</c:f>
              <c:strCache>
                <c:ptCount val="1"/>
                <c:pt idx="0">
                  <c:v>Police
Offcers</c:v>
                </c:pt>
              </c:strCache>
            </c:strRef>
          </c:tx>
          <c:spPr>
            <a:ln>
              <a:solidFill>
                <a:schemeClr val="bg1"/>
              </a:solidFill>
            </a:ln>
          </c:spPr>
          <c:dPt>
            <c:idx val="0"/>
            <c:bubble3D val="0"/>
            <c:spPr>
              <a:solidFill>
                <a:schemeClr val="bg1">
                  <a:lumMod val="65000"/>
                </a:schemeClr>
              </a:solidFill>
              <a:ln w="19050">
                <a:solidFill>
                  <a:schemeClr val="bg1"/>
                </a:solidFill>
              </a:ln>
              <a:effectLst/>
            </c:spPr>
            <c:extLst>
              <c:ext xmlns:c16="http://schemas.microsoft.com/office/drawing/2014/chart" uri="{C3380CC4-5D6E-409C-BE32-E72D297353CC}">
                <c16:uniqueId val="{00000001-12C1-4BD3-AEC6-ACCD63B4E977}"/>
              </c:ext>
            </c:extLst>
          </c:dPt>
          <c:dPt>
            <c:idx val="1"/>
            <c:bubble3D val="0"/>
            <c:spPr>
              <a:solidFill>
                <a:schemeClr val="bg1">
                  <a:lumMod val="75000"/>
                </a:schemeClr>
              </a:solidFill>
              <a:ln w="19050">
                <a:solidFill>
                  <a:schemeClr val="bg1"/>
                </a:solidFill>
              </a:ln>
              <a:effectLst/>
            </c:spPr>
            <c:extLst>
              <c:ext xmlns:c16="http://schemas.microsoft.com/office/drawing/2014/chart" uri="{C3380CC4-5D6E-409C-BE32-E72D297353CC}">
                <c16:uniqueId val="{00000003-12C1-4BD3-AEC6-ACCD63B4E977}"/>
              </c:ext>
            </c:extLst>
          </c:dPt>
          <c:dPt>
            <c:idx val="2"/>
            <c:bubble3D val="0"/>
            <c:spPr>
              <a:solidFill>
                <a:srgbClr val="335399"/>
              </a:solidFill>
              <a:ln w="19050">
                <a:solidFill>
                  <a:schemeClr val="bg1"/>
                </a:solidFill>
              </a:ln>
              <a:effectLst/>
            </c:spPr>
            <c:extLst>
              <c:ext xmlns:c16="http://schemas.microsoft.com/office/drawing/2014/chart" uri="{C3380CC4-5D6E-409C-BE32-E72D297353CC}">
                <c16:uniqueId val="{00000005-12C1-4BD3-AEC6-ACCD63B4E977}"/>
              </c:ext>
            </c:extLst>
          </c:dPt>
          <c:dPt>
            <c:idx val="3"/>
            <c:bubble3D val="0"/>
            <c:spPr>
              <a:solidFill>
                <a:srgbClr val="3F6AB7"/>
              </a:solidFill>
              <a:ln w="19050">
                <a:solidFill>
                  <a:schemeClr val="bg1"/>
                </a:solidFill>
              </a:ln>
              <a:effectLst/>
            </c:spPr>
            <c:extLst>
              <c:ext xmlns:c16="http://schemas.microsoft.com/office/drawing/2014/chart" uri="{C3380CC4-5D6E-409C-BE32-E72D297353CC}">
                <c16:uniqueId val="{00000007-12C1-4BD3-AEC6-ACCD63B4E977}"/>
              </c:ext>
            </c:extLst>
          </c:dPt>
          <c:dLbls>
            <c:dLbl>
              <c:idx val="0"/>
              <c:layout>
                <c:manualLayout>
                  <c:x val="0.12348442998032046"/>
                  <c:y val="-0.3540642698928370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2C1-4BD3-AEC6-ACCD63B4E977}"/>
                </c:ext>
              </c:extLst>
            </c:dLbl>
            <c:dLbl>
              <c:idx val="1"/>
              <c:layout>
                <c:manualLayout>
                  <c:x val="-0.12930745073575373"/>
                  <c:y val="7.677714936664711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2C1-4BD3-AEC6-ACCD63B4E977}"/>
                </c:ext>
              </c:extLst>
            </c:dLbl>
            <c:dLbl>
              <c:idx val="2"/>
              <c:layout>
                <c:manualLayout>
                  <c:x val="-0.15510439723561531"/>
                  <c:y val="-6.1312577310427656E-2"/>
                </c:manualLayout>
              </c:layout>
              <c:showLegendKey val="0"/>
              <c:showVal val="0"/>
              <c:showCatName val="1"/>
              <c:showSerName val="0"/>
              <c:showPercent val="1"/>
              <c:showBubbleSize val="0"/>
              <c:extLst>
                <c:ext xmlns:c15="http://schemas.microsoft.com/office/drawing/2012/chart" uri="{CE6537A1-D6FC-4f65-9D91-7224C49458BB}">
                  <c15:layout>
                    <c:manualLayout>
                      <c:w val="0.23808333333333334"/>
                      <c:h val="0.16645851560221639"/>
                    </c:manualLayout>
                  </c15:layout>
                </c:ext>
                <c:ext xmlns:c16="http://schemas.microsoft.com/office/drawing/2014/chart" uri="{C3380CC4-5D6E-409C-BE32-E72D297353CC}">
                  <c16:uniqueId val="{00000005-12C1-4BD3-AEC6-ACCD63B4E977}"/>
                </c:ext>
              </c:extLst>
            </c:dLbl>
            <c:dLbl>
              <c:idx val="3"/>
              <c:layout>
                <c:manualLayout>
                  <c:x val="-1.8119509405647272E-2"/>
                  <c:y val="-0.11196854105877864"/>
                </c:manualLayout>
              </c:layout>
              <c:showLegendKey val="0"/>
              <c:showVal val="0"/>
              <c:showCatName val="1"/>
              <c:showSerName val="0"/>
              <c:showPercent val="1"/>
              <c:showBubbleSize val="0"/>
              <c:extLst>
                <c:ext xmlns:c15="http://schemas.microsoft.com/office/drawing/2012/chart" uri="{CE6537A1-D6FC-4f65-9D91-7224C49458BB}">
                  <c15:layout>
                    <c:manualLayout>
                      <c:w val="0.22534908686867169"/>
                      <c:h val="0.15138968964432314"/>
                    </c:manualLayout>
                  </c15:layout>
                </c:ext>
                <c:ext xmlns:c16="http://schemas.microsoft.com/office/drawing/2014/chart" uri="{C3380CC4-5D6E-409C-BE32-E72D297353CC}">
                  <c16:uniqueId val="{00000007-12C1-4BD3-AEC6-ACCD63B4E97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'STRIDE Charts1'!$A$3:$A$6</c:f>
              <c:strCache>
                <c:ptCount val="4"/>
                <c:pt idx="0">
                  <c:v>Male
(Non BaME)</c:v>
                </c:pt>
                <c:pt idx="1">
                  <c:v>Male (BaME)</c:v>
                </c:pt>
                <c:pt idx="2">
                  <c:v>Female
(Non BaME)</c:v>
                </c:pt>
                <c:pt idx="3">
                  <c:v>Female BaME</c:v>
                </c:pt>
              </c:strCache>
            </c:strRef>
          </c:cat>
          <c:val>
            <c:numRef>
              <c:f>'STRIDE Charts1'!$C$3:$C$6</c:f>
              <c:numCache>
                <c:formatCode>#,##0</c:formatCode>
                <c:ptCount val="4"/>
                <c:pt idx="0">
                  <c:v>17537.56423</c:v>
                </c:pt>
                <c:pt idx="1">
                  <c:v>4139.84375</c:v>
                </c:pt>
                <c:pt idx="2">
                  <c:v>8521.3198599999996</c:v>
                </c:pt>
                <c:pt idx="3">
                  <c:v>1684.9776300000001</c:v>
                </c:pt>
              </c:numCache>
            </c:numRef>
          </c:val>
          <c:extLst>
            <c:ext xmlns:c16="http://schemas.microsoft.com/office/drawing/2014/chart" uri="{C3380CC4-5D6E-409C-BE32-E72D297353CC}">
              <c16:uniqueId val="{00000008-12C1-4BD3-AEC6-ACCD63B4E977}"/>
            </c:ext>
          </c:extLst>
        </c:ser>
        <c:dLbls>
          <c:showLegendKey val="0"/>
          <c:showVal val="0"/>
          <c:showCatName val="0"/>
          <c:showSerName val="0"/>
          <c:showPercent val="0"/>
          <c:showBubbleSize val="0"/>
          <c:showLeaderLines val="0"/>
        </c:dLbls>
        <c:firstSliceAng val="0"/>
        <c:holeSize val="65"/>
      </c:doughnut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Police Staff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tx>
            <c:strRef>
              <c:f>'STRIDE Charts1'!$D$1</c:f>
              <c:strCache>
                <c:ptCount val="1"/>
                <c:pt idx="0">
                  <c:v>Police
Staff</c:v>
                </c:pt>
              </c:strCache>
            </c:strRef>
          </c:tx>
          <c:spPr>
            <a:ln>
              <a:solidFill>
                <a:schemeClr val="bg1"/>
              </a:solidFill>
            </a:ln>
          </c:spPr>
          <c:dPt>
            <c:idx val="0"/>
            <c:bubble3D val="0"/>
            <c:spPr>
              <a:solidFill>
                <a:schemeClr val="bg1">
                  <a:lumMod val="65000"/>
                </a:schemeClr>
              </a:solidFill>
              <a:ln w="19050">
                <a:solidFill>
                  <a:schemeClr val="bg1"/>
                </a:solidFill>
              </a:ln>
              <a:effectLst/>
            </c:spPr>
            <c:extLst>
              <c:ext xmlns:c16="http://schemas.microsoft.com/office/drawing/2014/chart" uri="{C3380CC4-5D6E-409C-BE32-E72D297353CC}">
                <c16:uniqueId val="{00000001-01D2-4AD0-8FDE-14D021C6CB52}"/>
              </c:ext>
            </c:extLst>
          </c:dPt>
          <c:dPt>
            <c:idx val="1"/>
            <c:bubble3D val="0"/>
            <c:spPr>
              <a:solidFill>
                <a:schemeClr val="bg1">
                  <a:lumMod val="75000"/>
                </a:schemeClr>
              </a:solidFill>
              <a:ln w="19050">
                <a:solidFill>
                  <a:schemeClr val="bg1"/>
                </a:solidFill>
              </a:ln>
              <a:effectLst/>
            </c:spPr>
            <c:extLst>
              <c:ext xmlns:c16="http://schemas.microsoft.com/office/drawing/2014/chart" uri="{C3380CC4-5D6E-409C-BE32-E72D297353CC}">
                <c16:uniqueId val="{00000003-01D2-4AD0-8FDE-14D021C6CB52}"/>
              </c:ext>
            </c:extLst>
          </c:dPt>
          <c:dPt>
            <c:idx val="2"/>
            <c:bubble3D val="0"/>
            <c:spPr>
              <a:solidFill>
                <a:srgbClr val="335399"/>
              </a:solidFill>
              <a:ln w="19050">
                <a:solidFill>
                  <a:schemeClr val="bg1"/>
                </a:solidFill>
              </a:ln>
              <a:effectLst/>
            </c:spPr>
            <c:extLst>
              <c:ext xmlns:c16="http://schemas.microsoft.com/office/drawing/2014/chart" uri="{C3380CC4-5D6E-409C-BE32-E72D297353CC}">
                <c16:uniqueId val="{00000005-01D2-4AD0-8FDE-14D021C6CB52}"/>
              </c:ext>
            </c:extLst>
          </c:dPt>
          <c:dPt>
            <c:idx val="3"/>
            <c:bubble3D val="0"/>
            <c:spPr>
              <a:solidFill>
                <a:srgbClr val="3F6AB7"/>
              </a:solidFill>
              <a:ln w="19050">
                <a:solidFill>
                  <a:schemeClr val="bg1"/>
                </a:solidFill>
              </a:ln>
              <a:effectLst/>
            </c:spPr>
            <c:extLst>
              <c:ext xmlns:c16="http://schemas.microsoft.com/office/drawing/2014/chart" uri="{C3380CC4-5D6E-409C-BE32-E72D297353CC}">
                <c16:uniqueId val="{00000007-01D2-4AD0-8FDE-14D021C6CB52}"/>
              </c:ext>
            </c:extLst>
          </c:dPt>
          <c:dLbls>
            <c:dLbl>
              <c:idx val="0"/>
              <c:layout>
                <c:manualLayout>
                  <c:x val="0.10359834748220259"/>
                  <c:y val="-0.1098536626120721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1D2-4AD0-8FDE-14D021C6CB52}"/>
                </c:ext>
              </c:extLst>
            </c:dLbl>
            <c:dLbl>
              <c:idx val="1"/>
              <c:layout>
                <c:manualLayout>
                  <c:x val="0.11727988546886171"/>
                  <c:y val="7.677706647805596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1D2-4AD0-8FDE-14D021C6CB52}"/>
                </c:ext>
              </c:extLst>
            </c:dLbl>
            <c:dLbl>
              <c:idx val="2"/>
              <c:layout>
                <c:manualLayout>
                  <c:x val="-0.13919553123712103"/>
                  <c:y val="5.2371670906480199E-2"/>
                </c:manualLayout>
              </c:layout>
              <c:showLegendKey val="0"/>
              <c:showVal val="0"/>
              <c:showCatName val="1"/>
              <c:showSerName val="0"/>
              <c:showPercent val="1"/>
              <c:showBubbleSize val="0"/>
              <c:extLst>
                <c:ext xmlns:c15="http://schemas.microsoft.com/office/drawing/2012/chart" uri="{CE6537A1-D6FC-4f65-9D91-7224C49458BB}">
                  <c15:layout>
                    <c:manualLayout>
                      <c:w val="0.23808333333333334"/>
                      <c:h val="0.16645851560221639"/>
                    </c:manualLayout>
                  </c15:layout>
                </c:ext>
                <c:ext xmlns:c16="http://schemas.microsoft.com/office/drawing/2014/chart" uri="{C3380CC4-5D6E-409C-BE32-E72D297353CC}">
                  <c16:uniqueId val="{00000005-01D2-4AD0-8FDE-14D021C6CB52}"/>
                </c:ext>
              </c:extLst>
            </c:dLbl>
            <c:dLbl>
              <c:idx val="3"/>
              <c:layout>
                <c:manualLayout>
                  <c:x val="-0.10164105589774232"/>
                  <c:y val="-9.0916234037707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1D2-4AD0-8FDE-14D021C6CB5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'STRIDE Charts1'!$A$3:$A$6</c:f>
              <c:strCache>
                <c:ptCount val="4"/>
                <c:pt idx="0">
                  <c:v>Male
(Non BaME)</c:v>
                </c:pt>
                <c:pt idx="1">
                  <c:v>Male (BaME)</c:v>
                </c:pt>
                <c:pt idx="2">
                  <c:v>Female
(Non BaME)</c:v>
                </c:pt>
                <c:pt idx="3">
                  <c:v>Female BaME</c:v>
                </c:pt>
              </c:strCache>
            </c:strRef>
          </c:cat>
          <c:val>
            <c:numRef>
              <c:f>'STRIDE Charts1'!$D$3:$D$6</c:f>
              <c:numCache>
                <c:formatCode>#,##0</c:formatCode>
                <c:ptCount val="4"/>
                <c:pt idx="0">
                  <c:v>3553.1641900000009</c:v>
                </c:pt>
                <c:pt idx="1">
                  <c:v>1377.5511000000001</c:v>
                </c:pt>
                <c:pt idx="2">
                  <c:v>4585.6824699999997</c:v>
                </c:pt>
                <c:pt idx="3">
                  <c:v>2009.1182399999998</c:v>
                </c:pt>
              </c:numCache>
            </c:numRef>
          </c:val>
          <c:extLst>
            <c:ext xmlns:c16="http://schemas.microsoft.com/office/drawing/2014/chart" uri="{C3380CC4-5D6E-409C-BE32-E72D297353CC}">
              <c16:uniqueId val="{00000008-01D2-4AD0-8FDE-14D021C6CB52}"/>
            </c:ext>
          </c:extLst>
        </c:ser>
        <c:dLbls>
          <c:showLegendKey val="0"/>
          <c:showVal val="0"/>
          <c:showCatName val="0"/>
          <c:showSerName val="0"/>
          <c:showPercent val="0"/>
          <c:showBubbleSize val="0"/>
          <c:showLeaderLines val="0"/>
        </c:dLbls>
        <c:firstSliceAng val="0"/>
        <c:holeSize val="65"/>
      </c:doughnut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Overall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tx>
            <c:strRef>
              <c:f>'STRIDE Charts1'!$B$1</c:f>
              <c:strCache>
                <c:ptCount val="1"/>
                <c:pt idx="0">
                  <c:v>All</c:v>
                </c:pt>
              </c:strCache>
            </c:strRef>
          </c:tx>
          <c:spPr>
            <a:ln>
              <a:solidFill>
                <a:schemeClr val="bg1"/>
              </a:solidFill>
            </a:ln>
          </c:spPr>
          <c:dPt>
            <c:idx val="0"/>
            <c:bubble3D val="0"/>
            <c:spPr>
              <a:solidFill>
                <a:schemeClr val="bg1">
                  <a:lumMod val="65000"/>
                </a:schemeClr>
              </a:solidFill>
              <a:ln w="19050">
                <a:solidFill>
                  <a:schemeClr val="bg1"/>
                </a:solidFill>
              </a:ln>
              <a:effectLst/>
            </c:spPr>
            <c:extLst>
              <c:ext xmlns:c16="http://schemas.microsoft.com/office/drawing/2014/chart" uri="{C3380CC4-5D6E-409C-BE32-E72D297353CC}">
                <c16:uniqueId val="{00000001-807A-4913-97B5-2A9629993E27}"/>
              </c:ext>
            </c:extLst>
          </c:dPt>
          <c:dPt>
            <c:idx val="1"/>
            <c:bubble3D val="0"/>
            <c:spPr>
              <a:solidFill>
                <a:schemeClr val="bg1">
                  <a:lumMod val="75000"/>
                </a:schemeClr>
              </a:solidFill>
              <a:ln w="19050">
                <a:solidFill>
                  <a:schemeClr val="bg1"/>
                </a:solidFill>
              </a:ln>
              <a:effectLst/>
            </c:spPr>
            <c:extLst>
              <c:ext xmlns:c16="http://schemas.microsoft.com/office/drawing/2014/chart" uri="{C3380CC4-5D6E-409C-BE32-E72D297353CC}">
                <c16:uniqueId val="{00000003-807A-4913-97B5-2A9629993E27}"/>
              </c:ext>
            </c:extLst>
          </c:dPt>
          <c:dPt>
            <c:idx val="2"/>
            <c:bubble3D val="0"/>
            <c:spPr>
              <a:solidFill>
                <a:srgbClr val="335399"/>
              </a:solidFill>
              <a:ln w="19050">
                <a:solidFill>
                  <a:schemeClr val="bg1"/>
                </a:solidFill>
              </a:ln>
              <a:effectLst/>
            </c:spPr>
            <c:extLst>
              <c:ext xmlns:c16="http://schemas.microsoft.com/office/drawing/2014/chart" uri="{C3380CC4-5D6E-409C-BE32-E72D297353CC}">
                <c16:uniqueId val="{00000005-807A-4913-97B5-2A9629993E27}"/>
              </c:ext>
            </c:extLst>
          </c:dPt>
          <c:dPt>
            <c:idx val="3"/>
            <c:bubble3D val="0"/>
            <c:explosion val="1"/>
            <c:spPr>
              <a:solidFill>
                <a:srgbClr val="3F6AB7"/>
              </a:solidFill>
              <a:ln w="19050">
                <a:solidFill>
                  <a:schemeClr val="bg1"/>
                </a:solidFill>
              </a:ln>
              <a:effectLst/>
            </c:spPr>
            <c:extLst>
              <c:ext xmlns:c16="http://schemas.microsoft.com/office/drawing/2014/chart" uri="{C3380CC4-5D6E-409C-BE32-E72D297353CC}">
                <c16:uniqueId val="{00000007-807A-4913-97B5-2A9629993E27}"/>
              </c:ext>
            </c:extLst>
          </c:dPt>
          <c:dLbls>
            <c:dLbl>
              <c:idx val="0"/>
              <c:layout>
                <c:manualLayout>
                  <c:x val="9.5643914482955589E-2"/>
                  <c:y val="-0.307748465063726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07A-4913-97B5-2A9629993E27}"/>
                </c:ext>
              </c:extLst>
            </c:dLbl>
            <c:dLbl>
              <c:idx val="1"/>
              <c:layout>
                <c:manualLayout>
                  <c:x val="-0.1332846672353773"/>
                  <c:y val="0.1062508433488084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07A-4913-97B5-2A9629993E27}"/>
                </c:ext>
              </c:extLst>
            </c:dLbl>
            <c:dLbl>
              <c:idx val="2"/>
              <c:layout>
                <c:manualLayout>
                  <c:x val="-0.12477859117596583"/>
                  <c:y val="-0.14131260383343683"/>
                </c:manualLayout>
              </c:layout>
              <c:showLegendKey val="0"/>
              <c:showVal val="0"/>
              <c:showCatName val="1"/>
              <c:showSerName val="0"/>
              <c:showPercent val="1"/>
              <c:showBubbleSize val="0"/>
              <c:extLst>
                <c:ext xmlns:c15="http://schemas.microsoft.com/office/drawing/2012/chart" uri="{CE6537A1-D6FC-4f65-9D91-7224C49458BB}">
                  <c15:layout>
                    <c:manualLayout>
                      <c:w val="0.23808333333333334"/>
                      <c:h val="0.16645851560221639"/>
                    </c:manualLayout>
                  </c15:layout>
                </c:ext>
                <c:ext xmlns:c16="http://schemas.microsoft.com/office/drawing/2014/chart" uri="{C3380CC4-5D6E-409C-BE32-E72D297353CC}">
                  <c16:uniqueId val="{00000005-807A-4913-97B5-2A9629993E27}"/>
                </c:ext>
              </c:extLst>
            </c:dLbl>
            <c:dLbl>
              <c:idx val="3"/>
              <c:layout>
                <c:manualLayout>
                  <c:x val="-4.1982495236735237E-2"/>
                  <c:y val="-9.9336957923566657E-2"/>
                </c:manualLayout>
              </c:layout>
              <c:showLegendKey val="0"/>
              <c:showVal val="0"/>
              <c:showCatName val="1"/>
              <c:showSerName val="0"/>
              <c:showPercent val="1"/>
              <c:showBubbleSize val="0"/>
              <c:extLst>
                <c:ext xmlns:c15="http://schemas.microsoft.com/office/drawing/2012/chart" uri="{CE6537A1-D6FC-4f65-9D91-7224C49458BB}">
                  <c15:layout>
                    <c:manualLayout>
                      <c:w val="0.22534908686867169"/>
                      <c:h val="0.15138968964432314"/>
                    </c:manualLayout>
                  </c15:layout>
                </c:ext>
                <c:ext xmlns:c16="http://schemas.microsoft.com/office/drawing/2014/chart" uri="{C3380CC4-5D6E-409C-BE32-E72D297353CC}">
                  <c16:uniqueId val="{00000007-807A-4913-97B5-2A9629993E2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'STRIDE Charts1'!$A$3:$A$6</c:f>
              <c:strCache>
                <c:ptCount val="4"/>
                <c:pt idx="0">
                  <c:v>Male
(Non BaME)</c:v>
                </c:pt>
                <c:pt idx="1">
                  <c:v>Male (BaME)</c:v>
                </c:pt>
                <c:pt idx="2">
                  <c:v>Female
(Non BaME)</c:v>
                </c:pt>
                <c:pt idx="3">
                  <c:v>Female BaME</c:v>
                </c:pt>
              </c:strCache>
            </c:strRef>
          </c:cat>
          <c:val>
            <c:numRef>
              <c:f>'STRIDE Charts1'!$B$3:$B$6</c:f>
              <c:numCache>
                <c:formatCode>#,##0</c:formatCode>
                <c:ptCount val="4"/>
                <c:pt idx="0">
                  <c:v>22117.324249999998</c:v>
                </c:pt>
                <c:pt idx="1">
                  <c:v>6226.7256100000004</c:v>
                </c:pt>
                <c:pt idx="2">
                  <c:v>13641.80551</c:v>
                </c:pt>
                <c:pt idx="3">
                  <c:v>3915.9010499999999</c:v>
                </c:pt>
              </c:numCache>
            </c:numRef>
          </c:val>
          <c:extLst>
            <c:ext xmlns:c16="http://schemas.microsoft.com/office/drawing/2014/chart" uri="{C3380CC4-5D6E-409C-BE32-E72D297353CC}">
              <c16:uniqueId val="{00000008-807A-4913-97B5-2A9629993E27}"/>
            </c:ext>
          </c:extLst>
        </c:ser>
        <c:dLbls>
          <c:showLegendKey val="0"/>
          <c:showVal val="0"/>
          <c:showCatName val="0"/>
          <c:showSerName val="0"/>
          <c:showPercent val="0"/>
          <c:showBubbleSize val="0"/>
          <c:showLeaderLines val="0"/>
        </c:dLbls>
        <c:firstSliceAng val="0"/>
        <c:holeSize val="65"/>
      </c:doughnut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PCSO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tx>
            <c:strRef>
              <c:f>'STRIDE Charts1'!$D$1</c:f>
              <c:strCache>
                <c:ptCount val="1"/>
                <c:pt idx="0">
                  <c:v>Police
Staff</c:v>
                </c:pt>
              </c:strCache>
            </c:strRef>
          </c:tx>
          <c:spPr>
            <a:ln>
              <a:solidFill>
                <a:schemeClr val="bg1"/>
              </a:solidFill>
            </a:ln>
          </c:spPr>
          <c:dPt>
            <c:idx val="0"/>
            <c:bubble3D val="0"/>
            <c:spPr>
              <a:solidFill>
                <a:schemeClr val="bg1">
                  <a:lumMod val="65000"/>
                </a:schemeClr>
              </a:solidFill>
              <a:ln w="19050">
                <a:solidFill>
                  <a:schemeClr val="bg1"/>
                </a:solidFill>
              </a:ln>
              <a:effectLst/>
            </c:spPr>
            <c:extLst>
              <c:ext xmlns:c16="http://schemas.microsoft.com/office/drawing/2014/chart" uri="{C3380CC4-5D6E-409C-BE32-E72D297353CC}">
                <c16:uniqueId val="{00000001-BD00-49EB-9519-4511F07C4463}"/>
              </c:ext>
            </c:extLst>
          </c:dPt>
          <c:dPt>
            <c:idx val="1"/>
            <c:bubble3D val="0"/>
            <c:spPr>
              <a:solidFill>
                <a:schemeClr val="bg1">
                  <a:lumMod val="75000"/>
                </a:schemeClr>
              </a:solidFill>
              <a:ln w="19050">
                <a:solidFill>
                  <a:schemeClr val="bg1"/>
                </a:solidFill>
              </a:ln>
              <a:effectLst/>
            </c:spPr>
            <c:extLst>
              <c:ext xmlns:c16="http://schemas.microsoft.com/office/drawing/2014/chart" uri="{C3380CC4-5D6E-409C-BE32-E72D297353CC}">
                <c16:uniqueId val="{00000003-BD00-49EB-9519-4511F07C4463}"/>
              </c:ext>
            </c:extLst>
          </c:dPt>
          <c:dPt>
            <c:idx val="2"/>
            <c:bubble3D val="0"/>
            <c:spPr>
              <a:solidFill>
                <a:srgbClr val="335399"/>
              </a:solidFill>
              <a:ln w="19050">
                <a:solidFill>
                  <a:schemeClr val="bg1"/>
                </a:solidFill>
              </a:ln>
              <a:effectLst/>
            </c:spPr>
            <c:extLst>
              <c:ext xmlns:c16="http://schemas.microsoft.com/office/drawing/2014/chart" uri="{C3380CC4-5D6E-409C-BE32-E72D297353CC}">
                <c16:uniqueId val="{00000005-BD00-49EB-9519-4511F07C4463}"/>
              </c:ext>
            </c:extLst>
          </c:dPt>
          <c:dPt>
            <c:idx val="3"/>
            <c:bubble3D val="0"/>
            <c:spPr>
              <a:solidFill>
                <a:srgbClr val="3F6AB7"/>
              </a:solidFill>
              <a:ln w="19050">
                <a:solidFill>
                  <a:schemeClr val="bg1"/>
                </a:solidFill>
              </a:ln>
              <a:effectLst/>
            </c:spPr>
            <c:extLst>
              <c:ext xmlns:c16="http://schemas.microsoft.com/office/drawing/2014/chart" uri="{C3380CC4-5D6E-409C-BE32-E72D297353CC}">
                <c16:uniqueId val="{00000007-BD00-49EB-9519-4511F07C4463}"/>
              </c:ext>
            </c:extLst>
          </c:dPt>
          <c:dLbls>
            <c:dLbl>
              <c:idx val="0"/>
              <c:layout>
                <c:manualLayout>
                  <c:x val="0.11155278048144975"/>
                  <c:y val="-0.1592361903808339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D00-49EB-9519-4511F07C4463}"/>
                </c:ext>
              </c:extLst>
            </c:dLbl>
            <c:dLbl>
              <c:idx val="1"/>
              <c:layout>
                <c:manualLayout>
                  <c:x val="-0.25260116222408457"/>
                  <c:y val="8.098767707838444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D00-49EB-9519-4511F07C4463}"/>
                </c:ext>
              </c:extLst>
            </c:dLbl>
            <c:dLbl>
              <c:idx val="2"/>
              <c:layout>
                <c:manualLayout>
                  <c:x val="-0.15510439723561531"/>
                  <c:y val="-6.1312577310427656E-2"/>
                </c:manualLayout>
              </c:layout>
              <c:showLegendKey val="0"/>
              <c:showVal val="0"/>
              <c:showCatName val="1"/>
              <c:showSerName val="0"/>
              <c:showPercent val="1"/>
              <c:showBubbleSize val="0"/>
              <c:extLst>
                <c:ext xmlns:c15="http://schemas.microsoft.com/office/drawing/2012/chart" uri="{CE6537A1-D6FC-4f65-9D91-7224C49458BB}">
                  <c15:layout>
                    <c:manualLayout>
                      <c:w val="0.23808333333333334"/>
                      <c:h val="0.16645851560221639"/>
                    </c:manualLayout>
                  </c15:layout>
                </c:ext>
                <c:ext xmlns:c16="http://schemas.microsoft.com/office/drawing/2014/chart" uri="{C3380CC4-5D6E-409C-BE32-E72D297353CC}">
                  <c16:uniqueId val="{00000005-BD00-49EB-9519-4511F07C4463}"/>
                </c:ext>
              </c:extLst>
            </c:dLbl>
            <c:dLbl>
              <c:idx val="3"/>
              <c:layout>
                <c:manualLayout>
                  <c:x val="-1.8119509405647272E-2"/>
                  <c:y val="-0.11196854105877864"/>
                </c:manualLayout>
              </c:layout>
              <c:showLegendKey val="0"/>
              <c:showVal val="0"/>
              <c:showCatName val="1"/>
              <c:showSerName val="0"/>
              <c:showPercent val="1"/>
              <c:showBubbleSize val="0"/>
              <c:extLst>
                <c:ext xmlns:c15="http://schemas.microsoft.com/office/drawing/2012/chart" uri="{CE6537A1-D6FC-4f65-9D91-7224C49458BB}">
                  <c15:layout>
                    <c:manualLayout>
                      <c:w val="0.22534908686867169"/>
                      <c:h val="0.15138968964432314"/>
                    </c:manualLayout>
                  </c15:layout>
                </c:ext>
                <c:ext xmlns:c16="http://schemas.microsoft.com/office/drawing/2014/chart" uri="{C3380CC4-5D6E-409C-BE32-E72D297353CC}">
                  <c16:uniqueId val="{00000007-BD00-49EB-9519-4511F07C446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'STRIDE Charts1'!$A$3:$A$6</c:f>
              <c:strCache>
                <c:ptCount val="4"/>
                <c:pt idx="0">
                  <c:v>Male
(Non BaME)</c:v>
                </c:pt>
                <c:pt idx="1">
                  <c:v>Male (BaME)</c:v>
                </c:pt>
                <c:pt idx="2">
                  <c:v>Female
(Non BaME)</c:v>
                </c:pt>
                <c:pt idx="3">
                  <c:v>Female BaME</c:v>
                </c:pt>
              </c:strCache>
            </c:strRef>
          </c:cat>
          <c:val>
            <c:numRef>
              <c:f>'STRIDE Charts1'!$E$3:$E$6</c:f>
              <c:numCache>
                <c:formatCode>#,##0</c:formatCode>
                <c:ptCount val="4"/>
                <c:pt idx="0">
                  <c:v>483.59582999999998</c:v>
                </c:pt>
                <c:pt idx="1">
                  <c:v>456.33076000000005</c:v>
                </c:pt>
                <c:pt idx="2">
                  <c:v>342.80318</c:v>
                </c:pt>
                <c:pt idx="3">
                  <c:v>139.80518000000001</c:v>
                </c:pt>
              </c:numCache>
            </c:numRef>
          </c:val>
          <c:extLst>
            <c:ext xmlns:c16="http://schemas.microsoft.com/office/drawing/2014/chart" uri="{C3380CC4-5D6E-409C-BE32-E72D297353CC}">
              <c16:uniqueId val="{00000008-BD00-49EB-9519-4511F07C4463}"/>
            </c:ext>
          </c:extLst>
        </c:ser>
        <c:dLbls>
          <c:showLegendKey val="0"/>
          <c:showVal val="0"/>
          <c:showCatName val="0"/>
          <c:showSerName val="0"/>
          <c:showPercent val="0"/>
          <c:showBubbleSize val="0"/>
          <c:showLeaderLines val="0"/>
        </c:dLbls>
        <c:firstSliceAng val="0"/>
        <c:holeSize val="65"/>
      </c:doughnut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MSC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tx>
            <c:strRef>
              <c:f>'STRIDE Charts1'!$F$1</c:f>
              <c:strCache>
                <c:ptCount val="1"/>
                <c:pt idx="0">
                  <c:v>Special</c:v>
                </c:pt>
              </c:strCache>
            </c:strRef>
          </c:tx>
          <c:spPr>
            <a:ln>
              <a:solidFill>
                <a:schemeClr val="bg1"/>
              </a:solidFill>
            </a:ln>
          </c:spPr>
          <c:dPt>
            <c:idx val="0"/>
            <c:bubble3D val="0"/>
            <c:spPr>
              <a:solidFill>
                <a:schemeClr val="bg1">
                  <a:lumMod val="65000"/>
                </a:schemeClr>
              </a:solidFill>
              <a:ln w="19050">
                <a:solidFill>
                  <a:schemeClr val="bg1"/>
                </a:solidFill>
              </a:ln>
              <a:effectLst/>
            </c:spPr>
            <c:extLst>
              <c:ext xmlns:c16="http://schemas.microsoft.com/office/drawing/2014/chart" uri="{C3380CC4-5D6E-409C-BE32-E72D297353CC}">
                <c16:uniqueId val="{00000001-046C-411A-9D0C-36AB0C1D8833}"/>
              </c:ext>
            </c:extLst>
          </c:dPt>
          <c:dPt>
            <c:idx val="1"/>
            <c:bubble3D val="0"/>
            <c:spPr>
              <a:solidFill>
                <a:schemeClr val="bg1">
                  <a:lumMod val="75000"/>
                </a:schemeClr>
              </a:solidFill>
              <a:ln w="19050">
                <a:solidFill>
                  <a:schemeClr val="bg1"/>
                </a:solidFill>
              </a:ln>
              <a:effectLst/>
            </c:spPr>
            <c:extLst>
              <c:ext xmlns:c16="http://schemas.microsoft.com/office/drawing/2014/chart" uri="{C3380CC4-5D6E-409C-BE32-E72D297353CC}">
                <c16:uniqueId val="{00000003-046C-411A-9D0C-36AB0C1D8833}"/>
              </c:ext>
            </c:extLst>
          </c:dPt>
          <c:dPt>
            <c:idx val="2"/>
            <c:bubble3D val="0"/>
            <c:spPr>
              <a:solidFill>
                <a:srgbClr val="335399"/>
              </a:solidFill>
              <a:ln w="19050">
                <a:solidFill>
                  <a:schemeClr val="bg1"/>
                </a:solidFill>
              </a:ln>
              <a:effectLst/>
            </c:spPr>
            <c:extLst>
              <c:ext xmlns:c16="http://schemas.microsoft.com/office/drawing/2014/chart" uri="{C3380CC4-5D6E-409C-BE32-E72D297353CC}">
                <c16:uniqueId val="{00000005-046C-411A-9D0C-36AB0C1D8833}"/>
              </c:ext>
            </c:extLst>
          </c:dPt>
          <c:dPt>
            <c:idx val="3"/>
            <c:bubble3D val="0"/>
            <c:spPr>
              <a:solidFill>
                <a:srgbClr val="3F6AB7"/>
              </a:solidFill>
              <a:ln w="19050">
                <a:solidFill>
                  <a:schemeClr val="bg1"/>
                </a:solidFill>
              </a:ln>
              <a:effectLst/>
            </c:spPr>
            <c:extLst>
              <c:ext xmlns:c16="http://schemas.microsoft.com/office/drawing/2014/chart" uri="{C3380CC4-5D6E-409C-BE32-E72D297353CC}">
                <c16:uniqueId val="{00000007-046C-411A-9D0C-36AB0C1D8833}"/>
              </c:ext>
            </c:extLst>
          </c:dPt>
          <c:dLbls>
            <c:dLbl>
              <c:idx val="0"/>
              <c:layout>
                <c:manualLayout>
                  <c:x val="5.5871749486719857E-2"/>
                  <c:y val="-0.2782747710815652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46C-411A-9D0C-36AB0C1D8833}"/>
                </c:ext>
              </c:extLst>
            </c:dLbl>
            <c:dLbl>
              <c:idx val="1"/>
              <c:layout>
                <c:manualLayout>
                  <c:x val="-0.12930745073575373"/>
                  <c:y val="7.677714936664711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46C-411A-9D0C-36AB0C1D8833}"/>
                </c:ext>
              </c:extLst>
            </c:dLbl>
            <c:dLbl>
              <c:idx val="2"/>
              <c:layout>
                <c:manualLayout>
                  <c:x val="-0.15510439723561531"/>
                  <c:y val="-6.1312577310427656E-2"/>
                </c:manualLayout>
              </c:layout>
              <c:showLegendKey val="0"/>
              <c:showVal val="0"/>
              <c:showCatName val="1"/>
              <c:showSerName val="0"/>
              <c:showPercent val="1"/>
              <c:showBubbleSize val="0"/>
              <c:extLst>
                <c:ext xmlns:c15="http://schemas.microsoft.com/office/drawing/2012/chart" uri="{CE6537A1-D6FC-4f65-9D91-7224C49458BB}">
                  <c15:layout>
                    <c:manualLayout>
                      <c:w val="0.23808333333333334"/>
                      <c:h val="0.16645851560221639"/>
                    </c:manualLayout>
                  </c15:layout>
                </c:ext>
                <c:ext xmlns:c16="http://schemas.microsoft.com/office/drawing/2014/chart" uri="{C3380CC4-5D6E-409C-BE32-E72D297353CC}">
                  <c16:uniqueId val="{00000005-046C-411A-9D0C-36AB0C1D8833}"/>
                </c:ext>
              </c:extLst>
            </c:dLbl>
            <c:dLbl>
              <c:idx val="3"/>
              <c:layout>
                <c:manualLayout>
                  <c:x val="-1.8119509405647272E-2"/>
                  <c:y val="-0.11196854105877864"/>
                </c:manualLayout>
              </c:layout>
              <c:showLegendKey val="0"/>
              <c:showVal val="0"/>
              <c:showCatName val="1"/>
              <c:showSerName val="0"/>
              <c:showPercent val="1"/>
              <c:showBubbleSize val="0"/>
              <c:extLst>
                <c:ext xmlns:c15="http://schemas.microsoft.com/office/drawing/2012/chart" uri="{CE6537A1-D6FC-4f65-9D91-7224C49458BB}">
                  <c15:layout>
                    <c:manualLayout>
                      <c:w val="0.22534908686867169"/>
                      <c:h val="0.15138968964432314"/>
                    </c:manualLayout>
                  </c15:layout>
                </c:ext>
                <c:ext xmlns:c16="http://schemas.microsoft.com/office/drawing/2014/chart" uri="{C3380CC4-5D6E-409C-BE32-E72D297353CC}">
                  <c16:uniqueId val="{00000007-046C-411A-9D0C-36AB0C1D883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'STRIDE Charts1'!$A$3:$A$6</c:f>
              <c:strCache>
                <c:ptCount val="4"/>
                <c:pt idx="0">
                  <c:v>Male
(Non BaME)</c:v>
                </c:pt>
                <c:pt idx="1">
                  <c:v>Male (BaME)</c:v>
                </c:pt>
                <c:pt idx="2">
                  <c:v>Female
(Non BaME)</c:v>
                </c:pt>
                <c:pt idx="3">
                  <c:v>Female BaME</c:v>
                </c:pt>
              </c:strCache>
            </c:strRef>
          </c:cat>
          <c:val>
            <c:numRef>
              <c:f>'STRIDE Charts1'!$F$3:$F$6</c:f>
              <c:numCache>
                <c:formatCode>#,##0</c:formatCode>
                <c:ptCount val="4"/>
                <c:pt idx="0">
                  <c:v>543</c:v>
                </c:pt>
                <c:pt idx="1">
                  <c:v>253</c:v>
                </c:pt>
                <c:pt idx="2">
                  <c:v>192</c:v>
                </c:pt>
                <c:pt idx="3">
                  <c:v>82</c:v>
                </c:pt>
              </c:numCache>
            </c:numRef>
          </c:val>
          <c:extLst>
            <c:ext xmlns:c16="http://schemas.microsoft.com/office/drawing/2014/chart" uri="{C3380CC4-5D6E-409C-BE32-E72D297353CC}">
              <c16:uniqueId val="{00000008-046C-411A-9D0C-36AB0C1D8833}"/>
            </c:ext>
          </c:extLst>
        </c:ser>
        <c:dLbls>
          <c:showLegendKey val="0"/>
          <c:showVal val="0"/>
          <c:showCatName val="0"/>
          <c:showSerName val="0"/>
          <c:showPercent val="0"/>
          <c:showBubbleSize val="0"/>
          <c:showLeaderLines val="0"/>
        </c:dLbls>
        <c:firstSliceAng val="0"/>
        <c:holeSize val="65"/>
      </c:doughnut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Police</a:t>
            </a:r>
            <a:r>
              <a:rPr lang="en-US" baseline="0"/>
              <a:t> Officer 10 year Gender &amp; Ethnicty Trend</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'STRIDE Charts2'!$C$31</c:f>
              <c:strCache>
                <c:ptCount val="1"/>
                <c:pt idx="0">
                  <c:v>Non Bame - Male</c:v>
                </c:pt>
              </c:strCache>
            </c:strRef>
          </c:tx>
          <c:spPr>
            <a:solidFill>
              <a:schemeClr val="bg1">
                <a:lumMod val="65000"/>
              </a:schemeClr>
            </a:solidFill>
            <a:ln>
              <a:noFill/>
            </a:ln>
            <a:effectLst/>
          </c:spPr>
          <c:invertIfNegative val="0"/>
          <c:trendline>
            <c:spPr>
              <a:ln w="22225" cap="rnd">
                <a:solidFill>
                  <a:schemeClr val="bg1">
                    <a:lumMod val="50000"/>
                  </a:schemeClr>
                </a:solidFill>
                <a:prstDash val="sysDot"/>
              </a:ln>
              <a:effectLst/>
            </c:spPr>
            <c:trendlineType val="linear"/>
            <c:dispRSqr val="0"/>
            <c:dispEq val="0"/>
          </c:trendline>
          <c:cat>
            <c:numRef>
              <c:f>'STRIDE Charts2'!$B$32:$B$41</c:f>
              <c:numCache>
                <c:formatCode>dd/mm/yy;@</c:formatCode>
                <c:ptCount val="10"/>
                <c:pt idx="0">
                  <c:v>40633</c:v>
                </c:pt>
                <c:pt idx="1">
                  <c:v>40999</c:v>
                </c:pt>
                <c:pt idx="2">
                  <c:v>41364</c:v>
                </c:pt>
                <c:pt idx="3">
                  <c:v>41729</c:v>
                </c:pt>
                <c:pt idx="4">
                  <c:v>42094</c:v>
                </c:pt>
                <c:pt idx="5">
                  <c:v>42460</c:v>
                </c:pt>
                <c:pt idx="6">
                  <c:v>42825</c:v>
                </c:pt>
                <c:pt idx="7">
                  <c:v>43190</c:v>
                </c:pt>
                <c:pt idx="8">
                  <c:v>43555</c:v>
                </c:pt>
                <c:pt idx="9">
                  <c:v>43921</c:v>
                </c:pt>
              </c:numCache>
            </c:numRef>
          </c:cat>
          <c:val>
            <c:numRef>
              <c:f>'STRIDE Charts2'!$C$32:$C$41</c:f>
              <c:numCache>
                <c:formatCode>0.0%</c:formatCode>
                <c:ptCount val="10"/>
                <c:pt idx="0">
                  <c:v>0.69347413861157559</c:v>
                </c:pt>
                <c:pt idx="1">
                  <c:v>0.68250491001075941</c:v>
                </c:pt>
                <c:pt idx="2">
                  <c:v>0.67540540855189735</c:v>
                </c:pt>
                <c:pt idx="3">
                  <c:v>0.66639237082501157</c:v>
                </c:pt>
                <c:pt idx="4">
                  <c:v>0.65651654541992199</c:v>
                </c:pt>
                <c:pt idx="5">
                  <c:v>0.6473735701875577</c:v>
                </c:pt>
                <c:pt idx="6">
                  <c:v>0.63702641724167408</c:v>
                </c:pt>
                <c:pt idx="7">
                  <c:v>0.62944154548742826</c:v>
                </c:pt>
                <c:pt idx="8">
                  <c:v>0.62117986093968625</c:v>
                </c:pt>
                <c:pt idx="9">
                  <c:v>0.61014368925295392</c:v>
                </c:pt>
              </c:numCache>
            </c:numRef>
          </c:val>
          <c:extLst>
            <c:ext xmlns:c16="http://schemas.microsoft.com/office/drawing/2014/chart" uri="{C3380CC4-5D6E-409C-BE32-E72D297353CC}">
              <c16:uniqueId val="{00000000-C631-446E-BA63-9AC4F3FD6778}"/>
            </c:ext>
          </c:extLst>
        </c:ser>
        <c:ser>
          <c:idx val="1"/>
          <c:order val="1"/>
          <c:tx>
            <c:strRef>
              <c:f>'STRIDE Charts2'!$D$31</c:f>
              <c:strCache>
                <c:ptCount val="1"/>
                <c:pt idx="0">
                  <c:v>Non Bame - Female</c:v>
                </c:pt>
              </c:strCache>
            </c:strRef>
          </c:tx>
          <c:spPr>
            <a:solidFill>
              <a:srgbClr val="335899"/>
            </a:solidFill>
            <a:ln>
              <a:noFill/>
            </a:ln>
            <a:effectLst/>
          </c:spPr>
          <c:invertIfNegative val="0"/>
          <c:trendline>
            <c:spPr>
              <a:ln w="22225" cap="rnd">
                <a:solidFill>
                  <a:srgbClr val="335899"/>
                </a:solidFill>
                <a:prstDash val="sysDot"/>
              </a:ln>
              <a:effectLst/>
            </c:spPr>
            <c:trendlineType val="linear"/>
            <c:dispRSqr val="0"/>
            <c:dispEq val="0"/>
          </c:trendline>
          <c:cat>
            <c:numRef>
              <c:f>'STRIDE Charts2'!$B$32:$B$41</c:f>
              <c:numCache>
                <c:formatCode>dd/mm/yy;@</c:formatCode>
                <c:ptCount val="10"/>
                <c:pt idx="0">
                  <c:v>40633</c:v>
                </c:pt>
                <c:pt idx="1">
                  <c:v>40999</c:v>
                </c:pt>
                <c:pt idx="2">
                  <c:v>41364</c:v>
                </c:pt>
                <c:pt idx="3">
                  <c:v>41729</c:v>
                </c:pt>
                <c:pt idx="4">
                  <c:v>42094</c:v>
                </c:pt>
                <c:pt idx="5">
                  <c:v>42460</c:v>
                </c:pt>
                <c:pt idx="6">
                  <c:v>42825</c:v>
                </c:pt>
                <c:pt idx="7">
                  <c:v>43190</c:v>
                </c:pt>
                <c:pt idx="8">
                  <c:v>43555</c:v>
                </c:pt>
                <c:pt idx="9">
                  <c:v>43921</c:v>
                </c:pt>
              </c:numCache>
            </c:numRef>
          </c:cat>
          <c:val>
            <c:numRef>
              <c:f>'STRIDE Charts2'!$D$32:$D$41</c:f>
              <c:numCache>
                <c:formatCode>0.0%</c:formatCode>
                <c:ptCount val="10"/>
                <c:pt idx="0">
                  <c:v>0.21104281845191372</c:v>
                </c:pt>
                <c:pt idx="1">
                  <c:v>0.21678748145014085</c:v>
                </c:pt>
                <c:pt idx="2">
                  <c:v>0.21996962358768571</c:v>
                </c:pt>
                <c:pt idx="3">
                  <c:v>0.2239159002580558</c:v>
                </c:pt>
                <c:pt idx="4">
                  <c:v>0.22672114922906395</c:v>
                </c:pt>
                <c:pt idx="5">
                  <c:v>0.22795333495793968</c:v>
                </c:pt>
                <c:pt idx="6">
                  <c:v>0.22958626843747409</c:v>
                </c:pt>
                <c:pt idx="7">
                  <c:v>0.23066445877187616</c:v>
                </c:pt>
                <c:pt idx="8">
                  <c:v>0.23152999777050864</c:v>
                </c:pt>
                <c:pt idx="9">
                  <c:v>0.23769283535863744</c:v>
                </c:pt>
              </c:numCache>
            </c:numRef>
          </c:val>
          <c:extLst>
            <c:ext xmlns:c16="http://schemas.microsoft.com/office/drawing/2014/chart" uri="{C3380CC4-5D6E-409C-BE32-E72D297353CC}">
              <c16:uniqueId val="{00000001-C631-446E-BA63-9AC4F3FD6778}"/>
            </c:ext>
          </c:extLst>
        </c:ser>
        <c:ser>
          <c:idx val="2"/>
          <c:order val="2"/>
          <c:tx>
            <c:strRef>
              <c:f>'STRIDE Charts2'!$E$31</c:f>
              <c:strCache>
                <c:ptCount val="1"/>
                <c:pt idx="0">
                  <c:v>BAME Male</c:v>
                </c:pt>
              </c:strCache>
            </c:strRef>
          </c:tx>
          <c:spPr>
            <a:solidFill>
              <a:schemeClr val="bg1">
                <a:lumMod val="75000"/>
              </a:schemeClr>
            </a:solidFill>
            <a:ln>
              <a:noFill/>
            </a:ln>
            <a:effectLst/>
          </c:spPr>
          <c:invertIfNegative val="0"/>
          <c:trendline>
            <c:spPr>
              <a:ln w="22225" cap="rnd">
                <a:solidFill>
                  <a:schemeClr val="bg1">
                    <a:lumMod val="50000"/>
                  </a:schemeClr>
                </a:solidFill>
                <a:prstDash val="sysDot"/>
              </a:ln>
              <a:effectLst/>
            </c:spPr>
            <c:trendlineType val="linear"/>
            <c:dispRSqr val="0"/>
            <c:dispEq val="0"/>
          </c:trendline>
          <c:cat>
            <c:numRef>
              <c:f>'STRIDE Charts2'!$B$32:$B$41</c:f>
              <c:numCache>
                <c:formatCode>dd/mm/yy;@</c:formatCode>
                <c:ptCount val="10"/>
                <c:pt idx="0">
                  <c:v>40633</c:v>
                </c:pt>
                <c:pt idx="1">
                  <c:v>40999</c:v>
                </c:pt>
                <c:pt idx="2">
                  <c:v>41364</c:v>
                </c:pt>
                <c:pt idx="3">
                  <c:v>41729</c:v>
                </c:pt>
                <c:pt idx="4">
                  <c:v>42094</c:v>
                </c:pt>
                <c:pt idx="5">
                  <c:v>42460</c:v>
                </c:pt>
                <c:pt idx="6">
                  <c:v>42825</c:v>
                </c:pt>
                <c:pt idx="7">
                  <c:v>43190</c:v>
                </c:pt>
                <c:pt idx="8">
                  <c:v>43555</c:v>
                </c:pt>
                <c:pt idx="9">
                  <c:v>43921</c:v>
                </c:pt>
              </c:numCache>
            </c:numRef>
          </c:cat>
          <c:val>
            <c:numRef>
              <c:f>'STRIDE Charts2'!$E$32:$E$41</c:f>
              <c:numCache>
                <c:formatCode>0.0%</c:formatCode>
                <c:ptCount val="10"/>
                <c:pt idx="0">
                  <c:v>7.1874544277360577E-2</c:v>
                </c:pt>
                <c:pt idx="1">
                  <c:v>7.6229020499819597E-2</c:v>
                </c:pt>
                <c:pt idx="2">
                  <c:v>7.923453187270961E-2</c:v>
                </c:pt>
                <c:pt idx="3">
                  <c:v>8.28647561810755E-2</c:v>
                </c:pt>
                <c:pt idx="4">
                  <c:v>8.7940707906860122E-2</c:v>
                </c:pt>
                <c:pt idx="5">
                  <c:v>9.4781744306023638E-2</c:v>
                </c:pt>
                <c:pt idx="6">
                  <c:v>0.10149692485190789</c:v>
                </c:pt>
                <c:pt idx="7">
                  <c:v>0.10617993138028819</c:v>
                </c:pt>
                <c:pt idx="8">
                  <c:v>0.11194261310235029</c:v>
                </c:pt>
                <c:pt idx="9">
                  <c:v>0.11436804038171929</c:v>
                </c:pt>
              </c:numCache>
            </c:numRef>
          </c:val>
          <c:extLst>
            <c:ext xmlns:c16="http://schemas.microsoft.com/office/drawing/2014/chart" uri="{C3380CC4-5D6E-409C-BE32-E72D297353CC}">
              <c16:uniqueId val="{00000002-C631-446E-BA63-9AC4F3FD6778}"/>
            </c:ext>
          </c:extLst>
        </c:ser>
        <c:ser>
          <c:idx val="3"/>
          <c:order val="3"/>
          <c:tx>
            <c:strRef>
              <c:f>'STRIDE Charts2'!$F$31</c:f>
              <c:strCache>
                <c:ptCount val="1"/>
                <c:pt idx="0">
                  <c:v>BAME Female</c:v>
                </c:pt>
              </c:strCache>
            </c:strRef>
          </c:tx>
          <c:spPr>
            <a:solidFill>
              <a:srgbClr val="3F6AB7"/>
            </a:solidFill>
            <a:ln>
              <a:noFill/>
            </a:ln>
            <a:effectLst/>
          </c:spPr>
          <c:invertIfNegative val="0"/>
          <c:trendline>
            <c:spPr>
              <a:ln w="22225" cap="rnd">
                <a:solidFill>
                  <a:srgbClr val="335899"/>
                </a:solidFill>
                <a:prstDash val="sysDot"/>
              </a:ln>
              <a:effectLst/>
            </c:spPr>
            <c:trendlineType val="linear"/>
            <c:dispRSqr val="0"/>
            <c:dispEq val="0"/>
          </c:trendline>
          <c:cat>
            <c:numRef>
              <c:f>'STRIDE Charts2'!$B$32:$B$41</c:f>
              <c:numCache>
                <c:formatCode>dd/mm/yy;@</c:formatCode>
                <c:ptCount val="10"/>
                <c:pt idx="0">
                  <c:v>40633</c:v>
                </c:pt>
                <c:pt idx="1">
                  <c:v>40999</c:v>
                </c:pt>
                <c:pt idx="2">
                  <c:v>41364</c:v>
                </c:pt>
                <c:pt idx="3">
                  <c:v>41729</c:v>
                </c:pt>
                <c:pt idx="4">
                  <c:v>42094</c:v>
                </c:pt>
                <c:pt idx="5">
                  <c:v>42460</c:v>
                </c:pt>
                <c:pt idx="6">
                  <c:v>42825</c:v>
                </c:pt>
                <c:pt idx="7">
                  <c:v>43190</c:v>
                </c:pt>
                <c:pt idx="8">
                  <c:v>43555</c:v>
                </c:pt>
                <c:pt idx="9">
                  <c:v>43921</c:v>
                </c:pt>
              </c:numCache>
            </c:numRef>
          </c:cat>
          <c:val>
            <c:numRef>
              <c:f>'STRIDE Charts2'!$F$32:$F$41</c:f>
              <c:numCache>
                <c:formatCode>0.0%</c:formatCode>
                <c:ptCount val="10"/>
                <c:pt idx="0">
                  <c:v>2.3608498659150191E-2</c:v>
                </c:pt>
                <c:pt idx="1">
                  <c:v>2.447858803928003E-2</c:v>
                </c:pt>
                <c:pt idx="2">
                  <c:v>2.5390435987707353E-2</c:v>
                </c:pt>
                <c:pt idx="3">
                  <c:v>2.6826972735857067E-2</c:v>
                </c:pt>
                <c:pt idx="4">
                  <c:v>2.8821597444153871E-2</c:v>
                </c:pt>
                <c:pt idx="5">
                  <c:v>2.9891350548478961E-2</c:v>
                </c:pt>
                <c:pt idx="6">
                  <c:v>3.1890389468943924E-2</c:v>
                </c:pt>
                <c:pt idx="7">
                  <c:v>3.3714064360407435E-2</c:v>
                </c:pt>
                <c:pt idx="8">
                  <c:v>3.5347528187454756E-2</c:v>
                </c:pt>
                <c:pt idx="9">
                  <c:v>3.7795435006689422E-2</c:v>
                </c:pt>
              </c:numCache>
            </c:numRef>
          </c:val>
          <c:extLst>
            <c:ext xmlns:c16="http://schemas.microsoft.com/office/drawing/2014/chart" uri="{C3380CC4-5D6E-409C-BE32-E72D297353CC}">
              <c16:uniqueId val="{00000003-C631-446E-BA63-9AC4F3FD6778}"/>
            </c:ext>
          </c:extLst>
        </c:ser>
        <c:dLbls>
          <c:showLegendKey val="0"/>
          <c:showVal val="0"/>
          <c:showCatName val="0"/>
          <c:showSerName val="0"/>
          <c:showPercent val="0"/>
          <c:showBubbleSize val="0"/>
        </c:dLbls>
        <c:gapWidth val="20"/>
        <c:axId val="1466669183"/>
        <c:axId val="1466670015"/>
      </c:barChart>
      <c:catAx>
        <c:axId val="1466669183"/>
        <c:scaling>
          <c:orientation val="maxMin"/>
        </c:scaling>
        <c:delete val="0"/>
        <c:axPos val="l"/>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66670015"/>
        <c:crosses val="autoZero"/>
        <c:auto val="0"/>
        <c:lblAlgn val="ctr"/>
        <c:lblOffset val="100"/>
        <c:noMultiLvlLbl val="1"/>
      </c:catAx>
      <c:valAx>
        <c:axId val="1466670015"/>
        <c:scaling>
          <c:orientation val="minMax"/>
          <c:max val="0.70000000000000007"/>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66669183"/>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Reversed" id="25">
  <a:schemeClr val="accent5"/>
</cs:colorStyle>
</file>

<file path=xl/charts/colors4.xml><?xml version="1.0" encoding="utf-8"?>
<cs:colorStyle xmlns:cs="http://schemas.microsoft.com/office/drawing/2012/chartStyle" xmlns:a="http://schemas.openxmlformats.org/drawingml/2006/main" meth="withinLinearReversed" id="25">
  <a:schemeClr val="accent5"/>
</cs:colorStyle>
</file>

<file path=xl/charts/colors5.xml><?xml version="1.0" encoding="utf-8"?>
<cs:colorStyle xmlns:cs="http://schemas.microsoft.com/office/drawing/2012/chartStyle" xmlns:a="http://schemas.openxmlformats.org/drawingml/2006/main" meth="withinLinearReversed" id="25">
  <a:schemeClr val="accent5"/>
</cs:colorStyle>
</file>

<file path=xl/charts/colors6.xml><?xml version="1.0" encoding="utf-8"?>
<cs:colorStyle xmlns:cs="http://schemas.microsoft.com/office/drawing/2012/chartStyle" xmlns:a="http://schemas.openxmlformats.org/drawingml/2006/main" meth="withinLinearReversed" id="25">
  <a:schemeClr val="accent5"/>
</cs:colorStyle>
</file>

<file path=xl/charts/colors7.xml><?xml version="1.0" encoding="utf-8"?>
<cs:colorStyle xmlns:cs="http://schemas.microsoft.com/office/drawing/2012/chartStyle" xmlns:a="http://schemas.openxmlformats.org/drawingml/2006/main" meth="withinLinearReversed" id="25">
  <a:schemeClr val="accent5"/>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4" Type="http://schemas.openxmlformats.org/officeDocument/2006/relationships/image" Target="../media/image8.emf"/></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5" Type="http://schemas.openxmlformats.org/officeDocument/2006/relationships/chart" Target="../charts/chart7.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56</xdr:row>
      <xdr:rowOff>76200</xdr:rowOff>
    </xdr:from>
    <xdr:to>
      <xdr:col>11</xdr:col>
      <xdr:colOff>524896</xdr:colOff>
      <xdr:row>59</xdr:row>
      <xdr:rowOff>126919</xdr:rowOff>
    </xdr:to>
    <xdr:pic>
      <xdr:nvPicPr>
        <xdr:cNvPr id="6" name="Picture 5">
          <a:extLst>
            <a:ext uri="{FF2B5EF4-FFF2-40B4-BE49-F238E27FC236}">
              <a16:creationId xmlns:a16="http://schemas.microsoft.com/office/drawing/2014/main" id="{9E539983-EC9E-D10F-9DC6-638FC13E44AD}"/>
            </a:ext>
          </a:extLst>
        </xdr:cNvPr>
        <xdr:cNvPicPr>
          <a:picLocks noChangeAspect="1"/>
        </xdr:cNvPicPr>
      </xdr:nvPicPr>
      <xdr:blipFill>
        <a:blip xmlns:r="http://schemas.openxmlformats.org/officeDocument/2006/relationships" r:embed="rId1"/>
        <a:stretch>
          <a:fillRect/>
        </a:stretch>
      </xdr:blipFill>
      <xdr:spPr>
        <a:xfrm>
          <a:off x="95250" y="9382125"/>
          <a:ext cx="7379721" cy="533319"/>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0.70347</cdr:x>
      <cdr:y>0.94867</cdr:y>
    </cdr:from>
    <cdr:to>
      <cdr:x>0.98264</cdr:x>
      <cdr:y>0.99421</cdr:y>
    </cdr:to>
    <cdr:sp macro="" textlink="'STRIDE Charts1'!$A$8">
      <cdr:nvSpPr>
        <cdr:cNvPr id="2" name="TextBox 1"/>
        <cdr:cNvSpPr txBox="1"/>
      </cdr:nvSpPr>
      <cdr:spPr>
        <a:xfrm xmlns:a="http://schemas.openxmlformats.org/drawingml/2006/main">
          <a:off x="2246312" y="2861425"/>
          <a:ext cx="891442" cy="137360"/>
        </a:xfrm>
        <a:prstGeom xmlns:a="http://schemas.openxmlformats.org/drawingml/2006/main" prst="rect">
          <a:avLst/>
        </a:prstGeom>
      </cdr:spPr>
      <cdr:txBody>
        <a:bodyPr xmlns:a="http://schemas.openxmlformats.org/drawingml/2006/main" vertOverflow="clip" wrap="none" lIns="0" tIns="0" rIns="0" bIns="0" rtlCol="0"/>
        <a:lstStyle xmlns:a="http://schemas.openxmlformats.org/drawingml/2006/main"/>
        <a:p xmlns:a="http://schemas.openxmlformats.org/drawingml/2006/main">
          <a:pPr algn="r"/>
          <a:fld id="{408849C5-41F2-4B77-B955-8FFA16074E85}" type="TxLink">
            <a:rPr lang="en-US" sz="700" b="0" i="0" u="none" strike="noStrike">
              <a:solidFill>
                <a:schemeClr val="bg2">
                  <a:lumMod val="25000"/>
                </a:schemeClr>
              </a:solidFill>
              <a:latin typeface="Arial"/>
              <a:cs typeface="Arial"/>
            </a:rPr>
            <a:pPr algn="r"/>
            <a:t>Data from 31 Oct 2025</a:t>
          </a:fld>
          <a:endParaRPr lang="en-GB" sz="700">
            <a:solidFill>
              <a:schemeClr val="bg2">
                <a:lumMod val="25000"/>
              </a:schemeClr>
            </a:solidFill>
          </a:endParaRPr>
        </a:p>
      </cdr:txBody>
    </cdr:sp>
  </cdr:relSizeAnchor>
</c:userShapes>
</file>

<file path=xl/drawings/drawing11.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19</xdr:col>
      <xdr:colOff>0</xdr:colOff>
      <xdr:row>27</xdr:row>
      <xdr:rowOff>6350</xdr:rowOff>
    </xdr:to>
    <xdr:graphicFrame macro="">
      <xdr:nvGraphicFramePr>
        <xdr:cNvPr id="3" name="Chart 2" title="Police Officer 10 year Gender &amp; Ethnicty Trend">
          <a:extLst>
            <a:ext uri="{FF2B5EF4-FFF2-40B4-BE49-F238E27FC236}">
              <a16:creationId xmlns:a16="http://schemas.microsoft.com/office/drawing/2014/main" id="{00000000-0008-0000-2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9</xdr:col>
      <xdr:colOff>0</xdr:colOff>
      <xdr:row>21</xdr:row>
      <xdr:rowOff>0</xdr:rowOff>
    </xdr:to>
    <xdr:pic>
      <xdr:nvPicPr>
        <xdr:cNvPr id="2049" name="Chart 5_pic" descr="Aspiration data contained within this chart is summarised in cell to the right (Column J)" title="Aspiration Chart">
          <a:extLst>
            <a:ext uri="{FF2B5EF4-FFF2-40B4-BE49-F238E27FC236}">
              <a16:creationId xmlns:a16="http://schemas.microsoft.com/office/drawing/2014/main" id="{B7382608-7802-C974-171D-9112FFA50C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1350" y="552450"/>
          <a:ext cx="5689600" cy="285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27</xdr:row>
      <xdr:rowOff>50800</xdr:rowOff>
    </xdr:from>
    <xdr:to>
      <xdr:col>9</xdr:col>
      <xdr:colOff>0</xdr:colOff>
      <xdr:row>45</xdr:row>
      <xdr:rowOff>50800</xdr:rowOff>
    </xdr:to>
    <xdr:pic>
      <xdr:nvPicPr>
        <xdr:cNvPr id="2050" name="Chart 6_pic" descr="Aspiration data contained within this chart is summarised in cell to the right (Column J)" title="Aspiration Chart">
          <a:extLst>
            <a:ext uri="{FF2B5EF4-FFF2-40B4-BE49-F238E27FC236}">
              <a16:creationId xmlns:a16="http://schemas.microsoft.com/office/drawing/2014/main" id="{C1E34CC0-CDA9-59D2-AFDF-9685D5F882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1350" y="4457700"/>
          <a:ext cx="5689600" cy="285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50</xdr:row>
      <xdr:rowOff>88900</xdr:rowOff>
    </xdr:from>
    <xdr:to>
      <xdr:col>9</xdr:col>
      <xdr:colOff>0</xdr:colOff>
      <xdr:row>68</xdr:row>
      <xdr:rowOff>88900</xdr:rowOff>
    </xdr:to>
    <xdr:pic>
      <xdr:nvPicPr>
        <xdr:cNvPr id="2051" name="Chart 7_pic" descr="Aspiration data contained within this chart is summarised in cell to the right (Column J)" title="Aspiration Chart">
          <a:extLst>
            <a:ext uri="{FF2B5EF4-FFF2-40B4-BE49-F238E27FC236}">
              <a16:creationId xmlns:a16="http://schemas.microsoft.com/office/drawing/2014/main" id="{B0C42849-BDBC-09DD-0880-FD489097447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1350" y="8191500"/>
          <a:ext cx="5689600" cy="285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6350</xdr:colOff>
      <xdr:row>4</xdr:row>
      <xdr:rowOff>0</xdr:rowOff>
    </xdr:from>
    <xdr:to>
      <xdr:col>9</xdr:col>
      <xdr:colOff>6350</xdr:colOff>
      <xdr:row>22</xdr:row>
      <xdr:rowOff>0</xdr:rowOff>
    </xdr:to>
    <xdr:pic>
      <xdr:nvPicPr>
        <xdr:cNvPr id="3073" name="Chart 5_pic" descr="Aspiration data contained within this chart is summarised in cell to the right (Column J)" title="Aspiration Chart">
          <a:extLst>
            <a:ext uri="{FF2B5EF4-FFF2-40B4-BE49-F238E27FC236}">
              <a16:creationId xmlns:a16="http://schemas.microsoft.com/office/drawing/2014/main" id="{52ED0361-573F-9FBC-DA9A-124147D703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711200"/>
          <a:ext cx="5689600" cy="285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28</xdr:row>
      <xdr:rowOff>6350</xdr:rowOff>
    </xdr:from>
    <xdr:to>
      <xdr:col>9</xdr:col>
      <xdr:colOff>0</xdr:colOff>
      <xdr:row>46</xdr:row>
      <xdr:rowOff>6350</xdr:rowOff>
    </xdr:to>
    <xdr:pic>
      <xdr:nvPicPr>
        <xdr:cNvPr id="3074" name="Chart 6_pic" descr="Aspiration data contained within this chart is summarised in cell to the right (Column J)" title="Aspiration Chart">
          <a:extLst>
            <a:ext uri="{FF2B5EF4-FFF2-40B4-BE49-F238E27FC236}">
              <a16:creationId xmlns:a16="http://schemas.microsoft.com/office/drawing/2014/main" id="{BAA2F7E4-2DD3-4184-4A4D-30B7DDF4FB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1350" y="4578350"/>
          <a:ext cx="5689600" cy="285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51</xdr:row>
      <xdr:rowOff>0</xdr:rowOff>
    </xdr:from>
    <xdr:to>
      <xdr:col>9</xdr:col>
      <xdr:colOff>0</xdr:colOff>
      <xdr:row>69</xdr:row>
      <xdr:rowOff>0</xdr:rowOff>
    </xdr:to>
    <xdr:pic>
      <xdr:nvPicPr>
        <xdr:cNvPr id="3075" name="Chart 7_pic" descr="Aspiration data contained within this chart is summarised in cell to the right (Column J)" title="Aspiration Chart">
          <a:extLst>
            <a:ext uri="{FF2B5EF4-FFF2-40B4-BE49-F238E27FC236}">
              <a16:creationId xmlns:a16="http://schemas.microsoft.com/office/drawing/2014/main" id="{BD4C010A-2780-88AE-F4EB-441462F739B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1350" y="8267700"/>
          <a:ext cx="5689600" cy="285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74</xdr:row>
      <xdr:rowOff>139700</xdr:rowOff>
    </xdr:from>
    <xdr:to>
      <xdr:col>9</xdr:col>
      <xdr:colOff>0</xdr:colOff>
      <xdr:row>92</xdr:row>
      <xdr:rowOff>139700</xdr:rowOff>
    </xdr:to>
    <xdr:pic>
      <xdr:nvPicPr>
        <xdr:cNvPr id="3076" name="Chart 8_pic" descr="Aspiration data contained within this chart is summarised in cell to the right (Column J)" title="Aspiration Chart">
          <a:extLst>
            <a:ext uri="{FF2B5EF4-FFF2-40B4-BE49-F238E27FC236}">
              <a16:creationId xmlns:a16="http://schemas.microsoft.com/office/drawing/2014/main" id="{2A3D7B23-53FB-400D-BD7F-51F3658B7EB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1350" y="12103100"/>
          <a:ext cx="5689600" cy="285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14</xdr:col>
      <xdr:colOff>311150</xdr:colOff>
      <xdr:row>14</xdr:row>
      <xdr:rowOff>95250</xdr:rowOff>
    </xdr:from>
    <xdr:to>
      <xdr:col>16</xdr:col>
      <xdr:colOff>463550</xdr:colOff>
      <xdr:row>19</xdr:row>
      <xdr:rowOff>6350</xdr:rowOff>
    </xdr:to>
    <xdr:grpSp>
      <xdr:nvGrpSpPr>
        <xdr:cNvPr id="6" name="Group 5">
          <a:extLst>
            <a:ext uri="{FF2B5EF4-FFF2-40B4-BE49-F238E27FC236}">
              <a16:creationId xmlns:a16="http://schemas.microsoft.com/office/drawing/2014/main" id="{00000000-0008-0000-1F00-000006000000}"/>
            </a:ext>
          </a:extLst>
        </xdr:cNvPr>
        <xdr:cNvGrpSpPr/>
      </xdr:nvGrpSpPr>
      <xdr:grpSpPr>
        <a:xfrm>
          <a:off x="11366500" y="2882900"/>
          <a:ext cx="1371600" cy="704850"/>
          <a:chOff x="9575800" y="5715000"/>
          <a:chExt cx="1416050" cy="704850"/>
        </a:xfrm>
      </xdr:grpSpPr>
      <xdr:sp macro="" textlink="">
        <xdr:nvSpPr>
          <xdr:cNvPr id="3" name="Rectangle 2">
            <a:extLst>
              <a:ext uri="{FF2B5EF4-FFF2-40B4-BE49-F238E27FC236}">
                <a16:creationId xmlns:a16="http://schemas.microsoft.com/office/drawing/2014/main" id="{00000000-0008-0000-1F00-000003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I$17">
        <xdr:nvSpPr>
          <xdr:cNvPr id="2" name="Oval 1">
            <a:extLst>
              <a:ext uri="{FF2B5EF4-FFF2-40B4-BE49-F238E27FC236}">
                <a16:creationId xmlns:a16="http://schemas.microsoft.com/office/drawing/2014/main" id="{00000000-0008-0000-1F00-000002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1A50F1C0-FDC7-42AD-AC99-389767EE0935}" type="TxLink">
              <a:rPr lang="en-US" sz="1000" b="0" i="0" u="none" strike="noStrike">
                <a:solidFill>
                  <a:srgbClr val="000000"/>
                </a:solidFill>
                <a:latin typeface="Arial"/>
                <a:cs typeface="Arial"/>
              </a:rPr>
              <a:pPr algn="ctr"/>
              <a:t>-624</a:t>
            </a:fld>
            <a:endParaRPr lang="en-GB" sz="1100"/>
          </a:p>
        </xdr:txBody>
      </xdr:sp>
    </xdr:grpSp>
    <xdr:clientData/>
  </xdr:twoCellAnchor>
  <xdr:twoCellAnchor editAs="absolute">
    <xdr:from>
      <xdr:col>14</xdr:col>
      <xdr:colOff>298450</xdr:colOff>
      <xdr:row>20</xdr:row>
      <xdr:rowOff>63500</xdr:rowOff>
    </xdr:from>
    <xdr:to>
      <xdr:col>16</xdr:col>
      <xdr:colOff>450850</xdr:colOff>
      <xdr:row>24</xdr:row>
      <xdr:rowOff>133350</xdr:rowOff>
    </xdr:to>
    <xdr:grpSp>
      <xdr:nvGrpSpPr>
        <xdr:cNvPr id="7" name="Group 6">
          <a:extLst>
            <a:ext uri="{FF2B5EF4-FFF2-40B4-BE49-F238E27FC236}">
              <a16:creationId xmlns:a16="http://schemas.microsoft.com/office/drawing/2014/main" id="{00000000-0008-0000-1F00-000007000000}"/>
            </a:ext>
          </a:extLst>
        </xdr:cNvPr>
        <xdr:cNvGrpSpPr/>
      </xdr:nvGrpSpPr>
      <xdr:grpSpPr>
        <a:xfrm>
          <a:off x="11353800" y="3803650"/>
          <a:ext cx="1371600" cy="704850"/>
          <a:chOff x="9575800" y="5715000"/>
          <a:chExt cx="1416050" cy="704850"/>
        </a:xfrm>
      </xdr:grpSpPr>
      <xdr:sp macro="" textlink="">
        <xdr:nvSpPr>
          <xdr:cNvPr id="8" name="Rectangle 7">
            <a:extLst>
              <a:ext uri="{FF2B5EF4-FFF2-40B4-BE49-F238E27FC236}">
                <a16:creationId xmlns:a16="http://schemas.microsoft.com/office/drawing/2014/main" id="{00000000-0008-0000-1F00-000008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J$19">
        <xdr:nvSpPr>
          <xdr:cNvPr id="9" name="Oval 8">
            <a:extLst>
              <a:ext uri="{FF2B5EF4-FFF2-40B4-BE49-F238E27FC236}">
                <a16:creationId xmlns:a16="http://schemas.microsoft.com/office/drawing/2014/main" id="{00000000-0008-0000-1F00-000009000000}"/>
              </a:ext>
            </a:extLst>
          </xdr:cNvPr>
          <xdr:cNvSpPr>
            <a:spLocks noChangeAspect="1"/>
          </xdr:cNvSpPr>
        </xdr:nvSpPr>
        <xdr:spPr bwMode="auto">
          <a:xfrm>
            <a:off x="10058399" y="5918198"/>
            <a:ext cx="520333" cy="467012"/>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A844B8E6-2346-4ABE-AEAE-38186AD03152}" type="TxLink">
              <a:rPr lang="en-US" sz="1000" b="0" i="0" u="none" strike="noStrike">
                <a:solidFill>
                  <a:srgbClr val="000000"/>
                </a:solidFill>
                <a:latin typeface="Arial"/>
                <a:cs typeface="Arial"/>
              </a:rPr>
              <a:pPr algn="ctr"/>
              <a:t>1,613</a:t>
            </a:fld>
            <a:endParaRPr lang="en-GB" sz="1100"/>
          </a:p>
        </xdr:txBody>
      </xdr:sp>
    </xdr:grpSp>
    <xdr:clientData/>
  </xdr:twoCellAnchor>
  <xdr:twoCellAnchor editAs="absolute">
    <xdr:from>
      <xdr:col>14</xdr:col>
      <xdr:colOff>336550</xdr:colOff>
      <xdr:row>26</xdr:row>
      <xdr:rowOff>63500</xdr:rowOff>
    </xdr:from>
    <xdr:to>
      <xdr:col>16</xdr:col>
      <xdr:colOff>488950</xdr:colOff>
      <xdr:row>30</xdr:row>
      <xdr:rowOff>133350</xdr:rowOff>
    </xdr:to>
    <xdr:grpSp>
      <xdr:nvGrpSpPr>
        <xdr:cNvPr id="10" name="Group 9">
          <a:extLst>
            <a:ext uri="{FF2B5EF4-FFF2-40B4-BE49-F238E27FC236}">
              <a16:creationId xmlns:a16="http://schemas.microsoft.com/office/drawing/2014/main" id="{00000000-0008-0000-1F00-00000A000000}"/>
            </a:ext>
          </a:extLst>
        </xdr:cNvPr>
        <xdr:cNvGrpSpPr/>
      </xdr:nvGrpSpPr>
      <xdr:grpSpPr>
        <a:xfrm>
          <a:off x="11391900" y="4756150"/>
          <a:ext cx="1371600" cy="704850"/>
          <a:chOff x="9575800" y="5715000"/>
          <a:chExt cx="1416050" cy="704850"/>
        </a:xfrm>
      </xdr:grpSpPr>
      <xdr:sp macro="" textlink="">
        <xdr:nvSpPr>
          <xdr:cNvPr id="11" name="Rectangle 10">
            <a:extLst>
              <a:ext uri="{FF2B5EF4-FFF2-40B4-BE49-F238E27FC236}">
                <a16:creationId xmlns:a16="http://schemas.microsoft.com/office/drawing/2014/main" id="{00000000-0008-0000-1F00-00000B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K$19:$K$19">
        <xdr:nvSpPr>
          <xdr:cNvPr id="12" name="Oval 11">
            <a:extLst>
              <a:ext uri="{FF2B5EF4-FFF2-40B4-BE49-F238E27FC236}">
                <a16:creationId xmlns:a16="http://schemas.microsoft.com/office/drawing/2014/main" id="{00000000-0008-0000-1F00-00000C000000}"/>
              </a:ext>
            </a:extLst>
          </xdr:cNvPr>
          <xdr:cNvSpPr>
            <a:spLocks noChangeAspect="1"/>
          </xdr:cNvSpPr>
        </xdr:nvSpPr>
        <xdr:spPr bwMode="auto">
          <a:xfrm>
            <a:off x="10058399" y="5918198"/>
            <a:ext cx="520333" cy="467012"/>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B7820E5C-1EB2-4214-BD23-FDF889867C58}" type="TxLink">
              <a:rPr lang="en-US" sz="1000" b="0" i="0" u="none" strike="noStrike">
                <a:solidFill>
                  <a:srgbClr val="000000"/>
                </a:solidFill>
                <a:latin typeface="Arial"/>
                <a:cs typeface="Arial"/>
              </a:rPr>
              <a:pPr algn="ctr"/>
              <a:t>4,092</a:t>
            </a:fld>
            <a:endParaRPr lang="en-GB" sz="1100"/>
          </a:p>
        </xdr:txBody>
      </xdr:sp>
    </xdr:grpSp>
    <xdr:clientData/>
  </xdr:twoCellAnchor>
  <xdr:twoCellAnchor editAs="absolute">
    <xdr:from>
      <xdr:col>17</xdr:col>
      <xdr:colOff>311150</xdr:colOff>
      <xdr:row>14</xdr:row>
      <xdr:rowOff>95250</xdr:rowOff>
    </xdr:from>
    <xdr:to>
      <xdr:col>19</xdr:col>
      <xdr:colOff>463550</xdr:colOff>
      <xdr:row>19</xdr:row>
      <xdr:rowOff>6350</xdr:rowOff>
    </xdr:to>
    <xdr:grpSp>
      <xdr:nvGrpSpPr>
        <xdr:cNvPr id="13" name="Group 12">
          <a:extLst>
            <a:ext uri="{FF2B5EF4-FFF2-40B4-BE49-F238E27FC236}">
              <a16:creationId xmlns:a16="http://schemas.microsoft.com/office/drawing/2014/main" id="{00000000-0008-0000-1F00-00000D000000}"/>
            </a:ext>
          </a:extLst>
        </xdr:cNvPr>
        <xdr:cNvGrpSpPr/>
      </xdr:nvGrpSpPr>
      <xdr:grpSpPr>
        <a:xfrm>
          <a:off x="13195300" y="2882900"/>
          <a:ext cx="1371600" cy="704850"/>
          <a:chOff x="9575800" y="5715000"/>
          <a:chExt cx="1416050" cy="704850"/>
        </a:xfrm>
      </xdr:grpSpPr>
      <xdr:sp macro="" textlink="">
        <xdr:nvSpPr>
          <xdr:cNvPr id="14" name="Rectangle 13">
            <a:extLst>
              <a:ext uri="{FF2B5EF4-FFF2-40B4-BE49-F238E27FC236}">
                <a16:creationId xmlns:a16="http://schemas.microsoft.com/office/drawing/2014/main" id="{00000000-0008-0000-1F00-00000E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I$23">
        <xdr:nvSpPr>
          <xdr:cNvPr id="15" name="Oval 14">
            <a:extLst>
              <a:ext uri="{FF2B5EF4-FFF2-40B4-BE49-F238E27FC236}">
                <a16:creationId xmlns:a16="http://schemas.microsoft.com/office/drawing/2014/main" id="{00000000-0008-0000-1F00-00000F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BC2F4B44-63FE-4D46-9923-4522BF07A095}" type="TxLink">
              <a:rPr lang="en-US" sz="1000" b="0" i="0" u="none" strike="noStrike">
                <a:solidFill>
                  <a:srgbClr val="000000"/>
                </a:solidFill>
                <a:latin typeface="Arial"/>
                <a:cs typeface="Arial"/>
              </a:rPr>
              <a:pPr algn="ctr"/>
              <a:t>-60</a:t>
            </a:fld>
            <a:endParaRPr lang="en-GB" sz="1100"/>
          </a:p>
        </xdr:txBody>
      </xdr:sp>
    </xdr:grpSp>
    <xdr:clientData/>
  </xdr:twoCellAnchor>
  <xdr:twoCellAnchor editAs="absolute">
    <xdr:from>
      <xdr:col>17</xdr:col>
      <xdr:colOff>298450</xdr:colOff>
      <xdr:row>20</xdr:row>
      <xdr:rowOff>63500</xdr:rowOff>
    </xdr:from>
    <xdr:to>
      <xdr:col>19</xdr:col>
      <xdr:colOff>450850</xdr:colOff>
      <xdr:row>24</xdr:row>
      <xdr:rowOff>133350</xdr:rowOff>
    </xdr:to>
    <xdr:grpSp>
      <xdr:nvGrpSpPr>
        <xdr:cNvPr id="16" name="Group 15">
          <a:extLst>
            <a:ext uri="{FF2B5EF4-FFF2-40B4-BE49-F238E27FC236}">
              <a16:creationId xmlns:a16="http://schemas.microsoft.com/office/drawing/2014/main" id="{00000000-0008-0000-1F00-000010000000}"/>
            </a:ext>
          </a:extLst>
        </xdr:cNvPr>
        <xdr:cNvGrpSpPr/>
      </xdr:nvGrpSpPr>
      <xdr:grpSpPr>
        <a:xfrm>
          <a:off x="13182600" y="3803650"/>
          <a:ext cx="1371600" cy="704850"/>
          <a:chOff x="9575800" y="5715000"/>
          <a:chExt cx="1416050" cy="704850"/>
        </a:xfrm>
      </xdr:grpSpPr>
      <xdr:sp macro="" textlink="">
        <xdr:nvSpPr>
          <xdr:cNvPr id="17" name="Rectangle 16">
            <a:extLst>
              <a:ext uri="{FF2B5EF4-FFF2-40B4-BE49-F238E27FC236}">
                <a16:creationId xmlns:a16="http://schemas.microsoft.com/office/drawing/2014/main" id="{00000000-0008-0000-1F00-000011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J$25">
        <xdr:nvSpPr>
          <xdr:cNvPr id="18" name="Oval 17">
            <a:extLst>
              <a:ext uri="{FF2B5EF4-FFF2-40B4-BE49-F238E27FC236}">
                <a16:creationId xmlns:a16="http://schemas.microsoft.com/office/drawing/2014/main" id="{00000000-0008-0000-1F00-000012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2121E314-19C1-4375-8E73-166F15B93A6F}" type="TxLink">
              <a:rPr lang="en-US" sz="1000" b="0" i="0" u="none" strike="noStrike">
                <a:solidFill>
                  <a:srgbClr val="000000"/>
                </a:solidFill>
                <a:latin typeface="Arial"/>
                <a:cs typeface="Arial"/>
              </a:rPr>
              <a:pPr algn="ctr"/>
              <a:t>440</a:t>
            </a:fld>
            <a:endParaRPr lang="en-GB" sz="1100"/>
          </a:p>
        </xdr:txBody>
      </xdr:sp>
    </xdr:grpSp>
    <xdr:clientData/>
  </xdr:twoCellAnchor>
  <xdr:twoCellAnchor editAs="absolute">
    <xdr:from>
      <xdr:col>17</xdr:col>
      <xdr:colOff>336550</xdr:colOff>
      <xdr:row>26</xdr:row>
      <xdr:rowOff>63500</xdr:rowOff>
    </xdr:from>
    <xdr:to>
      <xdr:col>19</xdr:col>
      <xdr:colOff>488950</xdr:colOff>
      <xdr:row>30</xdr:row>
      <xdr:rowOff>133350</xdr:rowOff>
    </xdr:to>
    <xdr:grpSp>
      <xdr:nvGrpSpPr>
        <xdr:cNvPr id="22" name="Group 21">
          <a:extLst>
            <a:ext uri="{FF2B5EF4-FFF2-40B4-BE49-F238E27FC236}">
              <a16:creationId xmlns:a16="http://schemas.microsoft.com/office/drawing/2014/main" id="{00000000-0008-0000-1F00-000016000000}"/>
            </a:ext>
          </a:extLst>
        </xdr:cNvPr>
        <xdr:cNvGrpSpPr/>
      </xdr:nvGrpSpPr>
      <xdr:grpSpPr>
        <a:xfrm>
          <a:off x="13220700" y="4756150"/>
          <a:ext cx="1371600" cy="704850"/>
          <a:chOff x="9575800" y="5715000"/>
          <a:chExt cx="1416050" cy="704850"/>
        </a:xfrm>
      </xdr:grpSpPr>
      <xdr:sp macro="" textlink="">
        <xdr:nvSpPr>
          <xdr:cNvPr id="23" name="Rectangle 22">
            <a:extLst>
              <a:ext uri="{FF2B5EF4-FFF2-40B4-BE49-F238E27FC236}">
                <a16:creationId xmlns:a16="http://schemas.microsoft.com/office/drawing/2014/main" id="{00000000-0008-0000-1F00-000017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K$25">
        <xdr:nvSpPr>
          <xdr:cNvPr id="24" name="Oval 23">
            <a:extLst>
              <a:ext uri="{FF2B5EF4-FFF2-40B4-BE49-F238E27FC236}">
                <a16:creationId xmlns:a16="http://schemas.microsoft.com/office/drawing/2014/main" id="{00000000-0008-0000-1F00-000018000000}"/>
              </a:ext>
            </a:extLst>
          </xdr:cNvPr>
          <xdr:cNvSpPr>
            <a:spLocks noChangeAspect="1"/>
          </xdr:cNvSpPr>
        </xdr:nvSpPr>
        <xdr:spPr bwMode="auto">
          <a:xfrm>
            <a:off x="10058399" y="5918198"/>
            <a:ext cx="520333" cy="467012"/>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A2BDDBF0-1375-4B67-AD9A-D3473ADF610A}" type="TxLink">
              <a:rPr lang="en-US" sz="1000" b="0" i="0" u="none" strike="noStrike">
                <a:solidFill>
                  <a:srgbClr val="000000"/>
                </a:solidFill>
                <a:latin typeface="Arial"/>
                <a:cs typeface="Arial"/>
              </a:rPr>
              <a:pPr algn="ctr"/>
              <a:t>1,149</a:t>
            </a:fld>
            <a:endParaRPr lang="en-GB" sz="1100"/>
          </a:p>
        </xdr:txBody>
      </xdr:sp>
    </xdr:grpSp>
    <xdr:clientData/>
  </xdr:twoCellAnchor>
  <xdr:twoCellAnchor editAs="absolute">
    <xdr:from>
      <xdr:col>20</xdr:col>
      <xdr:colOff>311150</xdr:colOff>
      <xdr:row>14</xdr:row>
      <xdr:rowOff>95250</xdr:rowOff>
    </xdr:from>
    <xdr:to>
      <xdr:col>22</xdr:col>
      <xdr:colOff>463550</xdr:colOff>
      <xdr:row>19</xdr:row>
      <xdr:rowOff>6350</xdr:rowOff>
    </xdr:to>
    <xdr:grpSp>
      <xdr:nvGrpSpPr>
        <xdr:cNvPr id="25" name="Group 24">
          <a:extLst>
            <a:ext uri="{FF2B5EF4-FFF2-40B4-BE49-F238E27FC236}">
              <a16:creationId xmlns:a16="http://schemas.microsoft.com/office/drawing/2014/main" id="{00000000-0008-0000-1F00-000019000000}"/>
            </a:ext>
          </a:extLst>
        </xdr:cNvPr>
        <xdr:cNvGrpSpPr/>
      </xdr:nvGrpSpPr>
      <xdr:grpSpPr>
        <a:xfrm>
          <a:off x="15024100" y="2882900"/>
          <a:ext cx="1371600" cy="704850"/>
          <a:chOff x="9575800" y="5715000"/>
          <a:chExt cx="1416050" cy="704850"/>
        </a:xfrm>
      </xdr:grpSpPr>
      <xdr:sp macro="" textlink="">
        <xdr:nvSpPr>
          <xdr:cNvPr id="26" name="Rectangle 25">
            <a:extLst>
              <a:ext uri="{FF2B5EF4-FFF2-40B4-BE49-F238E27FC236}">
                <a16:creationId xmlns:a16="http://schemas.microsoft.com/office/drawing/2014/main" id="{00000000-0008-0000-1F00-00001A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I$29">
        <xdr:nvSpPr>
          <xdr:cNvPr id="27" name="Oval 26">
            <a:extLst>
              <a:ext uri="{FF2B5EF4-FFF2-40B4-BE49-F238E27FC236}">
                <a16:creationId xmlns:a16="http://schemas.microsoft.com/office/drawing/2014/main" id="{00000000-0008-0000-1F00-00001B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0247CA8A-32AA-4E1A-960D-3F3BF2C3900F}" type="TxLink">
              <a:rPr lang="en-US" sz="1000" b="0" i="0" u="none" strike="noStrike">
                <a:solidFill>
                  <a:srgbClr val="000000"/>
                </a:solidFill>
                <a:latin typeface="Arial"/>
                <a:cs typeface="Arial"/>
              </a:rPr>
              <a:pPr algn="ctr"/>
              <a:t>52</a:t>
            </a:fld>
            <a:endParaRPr lang="en-GB" sz="1100"/>
          </a:p>
        </xdr:txBody>
      </xdr:sp>
    </xdr:grpSp>
    <xdr:clientData/>
  </xdr:twoCellAnchor>
  <xdr:twoCellAnchor editAs="absolute">
    <xdr:from>
      <xdr:col>20</xdr:col>
      <xdr:colOff>298450</xdr:colOff>
      <xdr:row>20</xdr:row>
      <xdr:rowOff>63500</xdr:rowOff>
    </xdr:from>
    <xdr:to>
      <xdr:col>22</xdr:col>
      <xdr:colOff>450850</xdr:colOff>
      <xdr:row>24</xdr:row>
      <xdr:rowOff>133350</xdr:rowOff>
    </xdr:to>
    <xdr:grpSp>
      <xdr:nvGrpSpPr>
        <xdr:cNvPr id="28" name="Group 27">
          <a:extLst>
            <a:ext uri="{FF2B5EF4-FFF2-40B4-BE49-F238E27FC236}">
              <a16:creationId xmlns:a16="http://schemas.microsoft.com/office/drawing/2014/main" id="{00000000-0008-0000-1F00-00001C000000}"/>
            </a:ext>
          </a:extLst>
        </xdr:cNvPr>
        <xdr:cNvGrpSpPr/>
      </xdr:nvGrpSpPr>
      <xdr:grpSpPr>
        <a:xfrm>
          <a:off x="15011400" y="3803650"/>
          <a:ext cx="1371600" cy="704850"/>
          <a:chOff x="9575800" y="5715000"/>
          <a:chExt cx="1416050" cy="704850"/>
        </a:xfrm>
      </xdr:grpSpPr>
      <xdr:sp macro="" textlink="">
        <xdr:nvSpPr>
          <xdr:cNvPr id="29" name="Rectangle 28">
            <a:extLst>
              <a:ext uri="{FF2B5EF4-FFF2-40B4-BE49-F238E27FC236}">
                <a16:creationId xmlns:a16="http://schemas.microsoft.com/office/drawing/2014/main" id="{00000000-0008-0000-1F00-00001D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J$31">
        <xdr:nvSpPr>
          <xdr:cNvPr id="30" name="Oval 29">
            <a:extLst>
              <a:ext uri="{FF2B5EF4-FFF2-40B4-BE49-F238E27FC236}">
                <a16:creationId xmlns:a16="http://schemas.microsoft.com/office/drawing/2014/main" id="{00000000-0008-0000-1F00-00001E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AF88D3E3-FA50-4E12-A337-DF7F33C78436}" type="TxLink">
              <a:rPr lang="en-US" sz="1000" b="0" i="0" u="none" strike="noStrike">
                <a:solidFill>
                  <a:srgbClr val="000000"/>
                </a:solidFill>
                <a:latin typeface="Arial"/>
                <a:cs typeface="Arial"/>
              </a:rPr>
              <a:pPr algn="ctr"/>
              <a:t>411</a:t>
            </a:fld>
            <a:endParaRPr lang="en-GB" sz="1100"/>
          </a:p>
        </xdr:txBody>
      </xdr:sp>
    </xdr:grpSp>
    <xdr:clientData/>
  </xdr:twoCellAnchor>
  <xdr:twoCellAnchor editAs="absolute">
    <xdr:from>
      <xdr:col>20</xdr:col>
      <xdr:colOff>336550</xdr:colOff>
      <xdr:row>26</xdr:row>
      <xdr:rowOff>63500</xdr:rowOff>
    </xdr:from>
    <xdr:to>
      <xdr:col>22</xdr:col>
      <xdr:colOff>488950</xdr:colOff>
      <xdr:row>30</xdr:row>
      <xdr:rowOff>133350</xdr:rowOff>
    </xdr:to>
    <xdr:grpSp>
      <xdr:nvGrpSpPr>
        <xdr:cNvPr id="31" name="Group 30">
          <a:extLst>
            <a:ext uri="{FF2B5EF4-FFF2-40B4-BE49-F238E27FC236}">
              <a16:creationId xmlns:a16="http://schemas.microsoft.com/office/drawing/2014/main" id="{00000000-0008-0000-1F00-00001F000000}"/>
            </a:ext>
          </a:extLst>
        </xdr:cNvPr>
        <xdr:cNvGrpSpPr/>
      </xdr:nvGrpSpPr>
      <xdr:grpSpPr>
        <a:xfrm>
          <a:off x="15049500" y="4756150"/>
          <a:ext cx="1371600" cy="704850"/>
          <a:chOff x="9575800" y="5715000"/>
          <a:chExt cx="1416050" cy="704850"/>
        </a:xfrm>
      </xdr:grpSpPr>
      <xdr:sp macro="" textlink="">
        <xdr:nvSpPr>
          <xdr:cNvPr id="32" name="Rectangle 31">
            <a:extLst>
              <a:ext uri="{FF2B5EF4-FFF2-40B4-BE49-F238E27FC236}">
                <a16:creationId xmlns:a16="http://schemas.microsoft.com/office/drawing/2014/main" id="{00000000-0008-0000-1F00-000020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K$31">
        <xdr:nvSpPr>
          <xdr:cNvPr id="33" name="Oval 32">
            <a:extLst>
              <a:ext uri="{FF2B5EF4-FFF2-40B4-BE49-F238E27FC236}">
                <a16:creationId xmlns:a16="http://schemas.microsoft.com/office/drawing/2014/main" id="{00000000-0008-0000-1F00-000021000000}"/>
              </a:ext>
            </a:extLst>
          </xdr:cNvPr>
          <xdr:cNvSpPr>
            <a:spLocks noChangeAspect="1"/>
          </xdr:cNvSpPr>
        </xdr:nvSpPr>
        <xdr:spPr bwMode="auto">
          <a:xfrm>
            <a:off x="10058399" y="5918198"/>
            <a:ext cx="520333" cy="467012"/>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CEF6C13C-A029-4DE5-A4E7-8851517514E9}" type="TxLink">
              <a:rPr lang="en-US" sz="1000" b="0" i="0" u="none" strike="noStrike">
                <a:solidFill>
                  <a:srgbClr val="000000"/>
                </a:solidFill>
                <a:latin typeface="Arial"/>
                <a:cs typeface="Arial"/>
              </a:rPr>
              <a:pPr algn="ctr"/>
              <a:t>1,367</a:t>
            </a:fld>
            <a:endParaRPr lang="en-GB" sz="1100"/>
          </a:p>
        </xdr:txBody>
      </xdr:sp>
    </xdr:grpSp>
    <xdr:clientData/>
  </xdr:twoCellAnchor>
  <xdr:twoCellAnchor editAs="absolute">
    <xdr:from>
      <xdr:col>14</xdr:col>
      <xdr:colOff>438150</xdr:colOff>
      <xdr:row>37</xdr:row>
      <xdr:rowOff>0</xdr:rowOff>
    </xdr:from>
    <xdr:to>
      <xdr:col>16</xdr:col>
      <xdr:colOff>590550</xdr:colOff>
      <xdr:row>40</xdr:row>
      <xdr:rowOff>50800</xdr:rowOff>
    </xdr:to>
    <xdr:grpSp>
      <xdr:nvGrpSpPr>
        <xdr:cNvPr id="34" name="Group 33">
          <a:extLst>
            <a:ext uri="{FF2B5EF4-FFF2-40B4-BE49-F238E27FC236}">
              <a16:creationId xmlns:a16="http://schemas.microsoft.com/office/drawing/2014/main" id="{00000000-0008-0000-1F00-000022000000}"/>
            </a:ext>
          </a:extLst>
        </xdr:cNvPr>
        <xdr:cNvGrpSpPr/>
      </xdr:nvGrpSpPr>
      <xdr:grpSpPr>
        <a:xfrm>
          <a:off x="11493500" y="6515100"/>
          <a:ext cx="1371600" cy="704850"/>
          <a:chOff x="9575800" y="5715000"/>
          <a:chExt cx="1416050" cy="704850"/>
        </a:xfrm>
      </xdr:grpSpPr>
      <xdr:sp macro="" textlink="">
        <xdr:nvSpPr>
          <xdr:cNvPr id="35" name="Rectangle 34">
            <a:extLst>
              <a:ext uri="{FF2B5EF4-FFF2-40B4-BE49-F238E27FC236}">
                <a16:creationId xmlns:a16="http://schemas.microsoft.com/office/drawing/2014/main" id="{00000000-0008-0000-1F00-000023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40">
        <xdr:nvSpPr>
          <xdr:cNvPr id="36" name="Oval 35">
            <a:extLst>
              <a:ext uri="{FF2B5EF4-FFF2-40B4-BE49-F238E27FC236}">
                <a16:creationId xmlns:a16="http://schemas.microsoft.com/office/drawing/2014/main" id="{00000000-0008-0000-1F00-000024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91A92D79-E1A6-4223-9971-F0A36ADEE6E0}" type="TxLink">
              <a:rPr lang="en-US" sz="1000" b="0" i="0" u="none" strike="noStrike">
                <a:solidFill>
                  <a:srgbClr val="000000"/>
                </a:solidFill>
                <a:latin typeface="Arial"/>
                <a:cs typeface="Arial"/>
              </a:rPr>
              <a:pPr algn="ctr"/>
              <a:t>-15</a:t>
            </a:fld>
            <a:endParaRPr lang="en-GB" sz="1100"/>
          </a:p>
        </xdr:txBody>
      </xdr:sp>
    </xdr:grpSp>
    <xdr:clientData/>
  </xdr:twoCellAnchor>
  <xdr:twoCellAnchor editAs="absolute">
    <xdr:from>
      <xdr:col>14</xdr:col>
      <xdr:colOff>438150</xdr:colOff>
      <xdr:row>41</xdr:row>
      <xdr:rowOff>133350</xdr:rowOff>
    </xdr:from>
    <xdr:to>
      <xdr:col>16</xdr:col>
      <xdr:colOff>590550</xdr:colOff>
      <xdr:row>45</xdr:row>
      <xdr:rowOff>25400</xdr:rowOff>
    </xdr:to>
    <xdr:grpSp>
      <xdr:nvGrpSpPr>
        <xdr:cNvPr id="37" name="Group 36">
          <a:extLst>
            <a:ext uri="{FF2B5EF4-FFF2-40B4-BE49-F238E27FC236}">
              <a16:creationId xmlns:a16="http://schemas.microsoft.com/office/drawing/2014/main" id="{00000000-0008-0000-1F00-000025000000}"/>
            </a:ext>
          </a:extLst>
        </xdr:cNvPr>
        <xdr:cNvGrpSpPr/>
      </xdr:nvGrpSpPr>
      <xdr:grpSpPr>
        <a:xfrm>
          <a:off x="11493500" y="7467600"/>
          <a:ext cx="1371600" cy="704850"/>
          <a:chOff x="9575800" y="5715000"/>
          <a:chExt cx="1416050" cy="704850"/>
        </a:xfrm>
      </xdr:grpSpPr>
      <xdr:sp macro="" textlink="">
        <xdr:nvSpPr>
          <xdr:cNvPr id="38" name="Rectangle 37">
            <a:extLst>
              <a:ext uri="{FF2B5EF4-FFF2-40B4-BE49-F238E27FC236}">
                <a16:creationId xmlns:a16="http://schemas.microsoft.com/office/drawing/2014/main" id="{00000000-0008-0000-1F00-000026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41">
        <xdr:nvSpPr>
          <xdr:cNvPr id="39" name="Oval 38">
            <a:extLst>
              <a:ext uri="{FF2B5EF4-FFF2-40B4-BE49-F238E27FC236}">
                <a16:creationId xmlns:a16="http://schemas.microsoft.com/office/drawing/2014/main" id="{00000000-0008-0000-1F00-000027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5F86FD69-F299-4E97-BF92-8B33E1CF354C}" type="TxLink">
              <a:rPr lang="en-US" sz="1000" b="0" i="0" u="none" strike="noStrike">
                <a:solidFill>
                  <a:srgbClr val="000000"/>
                </a:solidFill>
                <a:latin typeface="Arial"/>
                <a:cs typeface="Arial"/>
              </a:rPr>
              <a:pPr algn="ctr"/>
              <a:t>541</a:t>
            </a:fld>
            <a:endParaRPr lang="en-GB" sz="1100"/>
          </a:p>
        </xdr:txBody>
      </xdr:sp>
    </xdr:grpSp>
    <xdr:clientData/>
  </xdr:twoCellAnchor>
  <xdr:twoCellAnchor editAs="absolute">
    <xdr:from>
      <xdr:col>14</xdr:col>
      <xdr:colOff>476250</xdr:colOff>
      <xdr:row>50</xdr:row>
      <xdr:rowOff>304800</xdr:rowOff>
    </xdr:from>
    <xdr:to>
      <xdr:col>17</xdr:col>
      <xdr:colOff>19050</xdr:colOff>
      <xdr:row>55</xdr:row>
      <xdr:rowOff>44450</xdr:rowOff>
    </xdr:to>
    <xdr:grpSp>
      <xdr:nvGrpSpPr>
        <xdr:cNvPr id="40" name="Group 39">
          <a:extLst>
            <a:ext uri="{FF2B5EF4-FFF2-40B4-BE49-F238E27FC236}">
              <a16:creationId xmlns:a16="http://schemas.microsoft.com/office/drawing/2014/main" id="{00000000-0008-0000-1F00-000028000000}"/>
            </a:ext>
          </a:extLst>
        </xdr:cNvPr>
        <xdr:cNvGrpSpPr/>
      </xdr:nvGrpSpPr>
      <xdr:grpSpPr>
        <a:xfrm>
          <a:off x="11531600" y="9264650"/>
          <a:ext cx="1371600" cy="704850"/>
          <a:chOff x="9575800" y="5715000"/>
          <a:chExt cx="1416050" cy="704850"/>
        </a:xfrm>
      </xdr:grpSpPr>
      <xdr:sp macro="" textlink="">
        <xdr:nvSpPr>
          <xdr:cNvPr id="41" name="Rectangle 40">
            <a:extLst>
              <a:ext uri="{FF2B5EF4-FFF2-40B4-BE49-F238E27FC236}">
                <a16:creationId xmlns:a16="http://schemas.microsoft.com/office/drawing/2014/main" id="{00000000-0008-0000-1F00-000029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46">
        <xdr:nvSpPr>
          <xdr:cNvPr id="42" name="Oval 41">
            <a:extLst>
              <a:ext uri="{FF2B5EF4-FFF2-40B4-BE49-F238E27FC236}">
                <a16:creationId xmlns:a16="http://schemas.microsoft.com/office/drawing/2014/main" id="{00000000-0008-0000-1F00-00002A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96E3348C-BC52-42FD-A993-12195EDF8438}" type="TxLink">
              <a:rPr lang="en-US" sz="1000" b="0" i="0" u="none" strike="noStrike">
                <a:solidFill>
                  <a:srgbClr val="000000"/>
                </a:solidFill>
                <a:latin typeface="Arial"/>
                <a:cs typeface="Arial"/>
              </a:rPr>
              <a:pPr algn="ctr"/>
              <a:t>43</a:t>
            </a:fld>
            <a:endParaRPr lang="en-GB" sz="1100"/>
          </a:p>
        </xdr:txBody>
      </xdr:sp>
    </xdr:grpSp>
    <xdr:clientData/>
  </xdr:twoCellAnchor>
  <xdr:twoCellAnchor editAs="absolute">
    <xdr:from>
      <xdr:col>14</xdr:col>
      <xdr:colOff>476250</xdr:colOff>
      <xdr:row>56</xdr:row>
      <xdr:rowOff>120650</xdr:rowOff>
    </xdr:from>
    <xdr:to>
      <xdr:col>17</xdr:col>
      <xdr:colOff>19050</xdr:colOff>
      <xdr:row>60</xdr:row>
      <xdr:rowOff>19050</xdr:rowOff>
    </xdr:to>
    <xdr:grpSp>
      <xdr:nvGrpSpPr>
        <xdr:cNvPr id="43" name="Group 42">
          <a:extLst>
            <a:ext uri="{FF2B5EF4-FFF2-40B4-BE49-F238E27FC236}">
              <a16:creationId xmlns:a16="http://schemas.microsoft.com/office/drawing/2014/main" id="{00000000-0008-0000-1F00-00002B000000}"/>
            </a:ext>
          </a:extLst>
        </xdr:cNvPr>
        <xdr:cNvGrpSpPr/>
      </xdr:nvGrpSpPr>
      <xdr:grpSpPr>
        <a:xfrm>
          <a:off x="11531600" y="10217150"/>
          <a:ext cx="1371600" cy="704850"/>
          <a:chOff x="9575800" y="5715000"/>
          <a:chExt cx="1416050" cy="704850"/>
        </a:xfrm>
      </xdr:grpSpPr>
      <xdr:sp macro="" textlink="">
        <xdr:nvSpPr>
          <xdr:cNvPr id="44" name="Rectangle 43">
            <a:extLst>
              <a:ext uri="{FF2B5EF4-FFF2-40B4-BE49-F238E27FC236}">
                <a16:creationId xmlns:a16="http://schemas.microsoft.com/office/drawing/2014/main" id="{00000000-0008-0000-1F00-00002C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47">
        <xdr:nvSpPr>
          <xdr:cNvPr id="45" name="Oval 44">
            <a:extLst>
              <a:ext uri="{FF2B5EF4-FFF2-40B4-BE49-F238E27FC236}">
                <a16:creationId xmlns:a16="http://schemas.microsoft.com/office/drawing/2014/main" id="{00000000-0008-0000-1F00-00002D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8CA63DC7-8033-4E5C-A5CA-6B966198791A}" type="TxLink">
              <a:rPr lang="en-US" sz="1000" b="0" i="0" u="none" strike="noStrike">
                <a:solidFill>
                  <a:srgbClr val="000000"/>
                </a:solidFill>
                <a:latin typeface="Arial"/>
                <a:cs typeface="Arial"/>
              </a:rPr>
              <a:pPr algn="ctr"/>
              <a:t>216</a:t>
            </a:fld>
            <a:endParaRPr lang="en-GB" sz="1100"/>
          </a:p>
        </xdr:txBody>
      </xdr:sp>
    </xdr:grpSp>
    <xdr:clientData/>
  </xdr:twoCellAnchor>
  <xdr:twoCellAnchor editAs="absolute">
    <xdr:from>
      <xdr:col>17</xdr:col>
      <xdr:colOff>438150</xdr:colOff>
      <xdr:row>37</xdr:row>
      <xdr:rowOff>0</xdr:rowOff>
    </xdr:from>
    <xdr:to>
      <xdr:col>19</xdr:col>
      <xdr:colOff>590550</xdr:colOff>
      <xdr:row>40</xdr:row>
      <xdr:rowOff>50800</xdr:rowOff>
    </xdr:to>
    <xdr:grpSp>
      <xdr:nvGrpSpPr>
        <xdr:cNvPr id="46" name="Group 45">
          <a:extLst>
            <a:ext uri="{FF2B5EF4-FFF2-40B4-BE49-F238E27FC236}">
              <a16:creationId xmlns:a16="http://schemas.microsoft.com/office/drawing/2014/main" id="{00000000-0008-0000-1F00-00002E000000}"/>
            </a:ext>
          </a:extLst>
        </xdr:cNvPr>
        <xdr:cNvGrpSpPr/>
      </xdr:nvGrpSpPr>
      <xdr:grpSpPr>
        <a:xfrm>
          <a:off x="13322300" y="6515100"/>
          <a:ext cx="1371600" cy="704850"/>
          <a:chOff x="9575800" y="5715000"/>
          <a:chExt cx="1416050" cy="704850"/>
        </a:xfrm>
      </xdr:grpSpPr>
      <xdr:sp macro="" textlink="">
        <xdr:nvSpPr>
          <xdr:cNvPr id="47" name="Rectangle 46">
            <a:extLst>
              <a:ext uri="{FF2B5EF4-FFF2-40B4-BE49-F238E27FC236}">
                <a16:creationId xmlns:a16="http://schemas.microsoft.com/office/drawing/2014/main" id="{00000000-0008-0000-1F00-00002F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52">
        <xdr:nvSpPr>
          <xdr:cNvPr id="48" name="Oval 47">
            <a:extLst>
              <a:ext uri="{FF2B5EF4-FFF2-40B4-BE49-F238E27FC236}">
                <a16:creationId xmlns:a16="http://schemas.microsoft.com/office/drawing/2014/main" id="{00000000-0008-0000-1F00-000030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9865CAA3-0E3B-4D24-BA15-3CDC1AB9EACA}" type="TxLink">
              <a:rPr lang="en-US" sz="1000" b="0" i="0" u="none" strike="noStrike">
                <a:solidFill>
                  <a:srgbClr val="000000"/>
                </a:solidFill>
                <a:latin typeface="Arial"/>
                <a:cs typeface="Arial"/>
              </a:rPr>
              <a:pPr algn="ctr"/>
              <a:t>-48</a:t>
            </a:fld>
            <a:endParaRPr lang="en-GB" sz="1100"/>
          </a:p>
        </xdr:txBody>
      </xdr:sp>
    </xdr:grpSp>
    <xdr:clientData/>
  </xdr:twoCellAnchor>
  <xdr:twoCellAnchor editAs="absolute">
    <xdr:from>
      <xdr:col>17</xdr:col>
      <xdr:colOff>438150</xdr:colOff>
      <xdr:row>41</xdr:row>
      <xdr:rowOff>133350</xdr:rowOff>
    </xdr:from>
    <xdr:to>
      <xdr:col>19</xdr:col>
      <xdr:colOff>590550</xdr:colOff>
      <xdr:row>45</xdr:row>
      <xdr:rowOff>25400</xdr:rowOff>
    </xdr:to>
    <xdr:grpSp>
      <xdr:nvGrpSpPr>
        <xdr:cNvPr id="49" name="Group 48">
          <a:extLst>
            <a:ext uri="{FF2B5EF4-FFF2-40B4-BE49-F238E27FC236}">
              <a16:creationId xmlns:a16="http://schemas.microsoft.com/office/drawing/2014/main" id="{00000000-0008-0000-1F00-000031000000}"/>
            </a:ext>
          </a:extLst>
        </xdr:cNvPr>
        <xdr:cNvGrpSpPr/>
      </xdr:nvGrpSpPr>
      <xdr:grpSpPr>
        <a:xfrm>
          <a:off x="13322300" y="7467600"/>
          <a:ext cx="1371600" cy="704850"/>
          <a:chOff x="9575800" y="5715000"/>
          <a:chExt cx="1416050" cy="704850"/>
        </a:xfrm>
      </xdr:grpSpPr>
      <xdr:sp macro="" textlink="">
        <xdr:nvSpPr>
          <xdr:cNvPr id="50" name="Rectangle 49">
            <a:extLst>
              <a:ext uri="{FF2B5EF4-FFF2-40B4-BE49-F238E27FC236}">
                <a16:creationId xmlns:a16="http://schemas.microsoft.com/office/drawing/2014/main" id="{00000000-0008-0000-1F00-000032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53">
        <xdr:nvSpPr>
          <xdr:cNvPr id="51" name="Oval 50">
            <a:extLst>
              <a:ext uri="{FF2B5EF4-FFF2-40B4-BE49-F238E27FC236}">
                <a16:creationId xmlns:a16="http://schemas.microsoft.com/office/drawing/2014/main" id="{00000000-0008-0000-1F00-000033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236A400B-4D63-4C02-AEAE-EBC1B91F48DC}" type="TxLink">
              <a:rPr lang="en-US" sz="1000" b="0" i="0" u="none" strike="noStrike">
                <a:solidFill>
                  <a:srgbClr val="000000"/>
                </a:solidFill>
                <a:latin typeface="Arial"/>
                <a:cs typeface="Arial"/>
              </a:rPr>
              <a:pPr algn="ctr"/>
              <a:t>536</a:t>
            </a:fld>
            <a:endParaRPr lang="en-GB" sz="1100"/>
          </a:p>
        </xdr:txBody>
      </xdr:sp>
    </xdr:grpSp>
    <xdr:clientData/>
  </xdr:twoCellAnchor>
  <xdr:twoCellAnchor editAs="absolute">
    <xdr:from>
      <xdr:col>17</xdr:col>
      <xdr:colOff>476250</xdr:colOff>
      <xdr:row>50</xdr:row>
      <xdr:rowOff>304800</xdr:rowOff>
    </xdr:from>
    <xdr:to>
      <xdr:col>20</xdr:col>
      <xdr:colOff>19050</xdr:colOff>
      <xdr:row>55</xdr:row>
      <xdr:rowOff>44450</xdr:rowOff>
    </xdr:to>
    <xdr:grpSp>
      <xdr:nvGrpSpPr>
        <xdr:cNvPr id="52" name="Group 51">
          <a:extLst>
            <a:ext uri="{FF2B5EF4-FFF2-40B4-BE49-F238E27FC236}">
              <a16:creationId xmlns:a16="http://schemas.microsoft.com/office/drawing/2014/main" id="{00000000-0008-0000-1F00-000034000000}"/>
            </a:ext>
          </a:extLst>
        </xdr:cNvPr>
        <xdr:cNvGrpSpPr/>
      </xdr:nvGrpSpPr>
      <xdr:grpSpPr>
        <a:xfrm>
          <a:off x="13360400" y="9264650"/>
          <a:ext cx="1371600" cy="704850"/>
          <a:chOff x="9575800" y="5715000"/>
          <a:chExt cx="1416050" cy="704850"/>
        </a:xfrm>
      </xdr:grpSpPr>
      <xdr:sp macro="" textlink="">
        <xdr:nvSpPr>
          <xdr:cNvPr id="53" name="Rectangle 52">
            <a:extLst>
              <a:ext uri="{FF2B5EF4-FFF2-40B4-BE49-F238E27FC236}">
                <a16:creationId xmlns:a16="http://schemas.microsoft.com/office/drawing/2014/main" id="{00000000-0008-0000-1F00-000035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58">
        <xdr:nvSpPr>
          <xdr:cNvPr id="54" name="Oval 53">
            <a:extLst>
              <a:ext uri="{FF2B5EF4-FFF2-40B4-BE49-F238E27FC236}">
                <a16:creationId xmlns:a16="http://schemas.microsoft.com/office/drawing/2014/main" id="{00000000-0008-0000-1F00-000036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B6B75488-5A06-4B82-AEC9-89C9D38667C1}" type="TxLink">
              <a:rPr lang="en-US" sz="1000" b="0" i="0" u="none" strike="noStrike">
                <a:solidFill>
                  <a:srgbClr val="000000"/>
                </a:solidFill>
                <a:latin typeface="Arial"/>
                <a:cs typeface="Arial"/>
              </a:rPr>
              <a:pPr algn="ctr"/>
              <a:t>75</a:t>
            </a:fld>
            <a:endParaRPr lang="en-GB" sz="1100"/>
          </a:p>
        </xdr:txBody>
      </xdr:sp>
    </xdr:grpSp>
    <xdr:clientData/>
  </xdr:twoCellAnchor>
  <xdr:twoCellAnchor editAs="absolute">
    <xdr:from>
      <xdr:col>17</xdr:col>
      <xdr:colOff>476250</xdr:colOff>
      <xdr:row>56</xdr:row>
      <xdr:rowOff>120650</xdr:rowOff>
    </xdr:from>
    <xdr:to>
      <xdr:col>20</xdr:col>
      <xdr:colOff>19050</xdr:colOff>
      <xdr:row>60</xdr:row>
      <xdr:rowOff>19050</xdr:rowOff>
    </xdr:to>
    <xdr:grpSp>
      <xdr:nvGrpSpPr>
        <xdr:cNvPr id="55" name="Group 54">
          <a:extLst>
            <a:ext uri="{FF2B5EF4-FFF2-40B4-BE49-F238E27FC236}">
              <a16:creationId xmlns:a16="http://schemas.microsoft.com/office/drawing/2014/main" id="{00000000-0008-0000-1F00-000037000000}"/>
            </a:ext>
          </a:extLst>
        </xdr:cNvPr>
        <xdr:cNvGrpSpPr/>
      </xdr:nvGrpSpPr>
      <xdr:grpSpPr>
        <a:xfrm>
          <a:off x="13360400" y="10217150"/>
          <a:ext cx="1371600" cy="704850"/>
          <a:chOff x="9575800" y="5715000"/>
          <a:chExt cx="1416050" cy="704850"/>
        </a:xfrm>
      </xdr:grpSpPr>
      <xdr:sp macro="" textlink="">
        <xdr:nvSpPr>
          <xdr:cNvPr id="56" name="Rectangle 55">
            <a:extLst>
              <a:ext uri="{FF2B5EF4-FFF2-40B4-BE49-F238E27FC236}">
                <a16:creationId xmlns:a16="http://schemas.microsoft.com/office/drawing/2014/main" id="{00000000-0008-0000-1F00-000038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59">
        <xdr:nvSpPr>
          <xdr:cNvPr id="57" name="Oval 56">
            <a:extLst>
              <a:ext uri="{FF2B5EF4-FFF2-40B4-BE49-F238E27FC236}">
                <a16:creationId xmlns:a16="http://schemas.microsoft.com/office/drawing/2014/main" id="{00000000-0008-0000-1F00-000039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C7C1D2F9-BE22-4BF0-AA80-FFF4E782CE53}" type="TxLink">
              <a:rPr lang="en-US" sz="1000" b="0" i="0" u="none" strike="noStrike">
                <a:solidFill>
                  <a:srgbClr val="000000"/>
                </a:solidFill>
                <a:latin typeface="Arial"/>
                <a:cs typeface="Arial"/>
              </a:rPr>
              <a:pPr algn="ctr"/>
              <a:t>250</a:t>
            </a:fld>
            <a:endParaRPr lang="en-GB" sz="1100"/>
          </a:p>
        </xdr:txBody>
      </xdr:sp>
    </xdr:grpSp>
    <xdr:clientData/>
  </xdr:twoCellAnchor>
  <xdr:twoCellAnchor editAs="absolute">
    <xdr:from>
      <xdr:col>20</xdr:col>
      <xdr:colOff>438150</xdr:colOff>
      <xdr:row>37</xdr:row>
      <xdr:rowOff>0</xdr:rowOff>
    </xdr:from>
    <xdr:to>
      <xdr:col>22</xdr:col>
      <xdr:colOff>590550</xdr:colOff>
      <xdr:row>40</xdr:row>
      <xdr:rowOff>50800</xdr:rowOff>
    </xdr:to>
    <xdr:grpSp>
      <xdr:nvGrpSpPr>
        <xdr:cNvPr id="58" name="Group 57">
          <a:extLst>
            <a:ext uri="{FF2B5EF4-FFF2-40B4-BE49-F238E27FC236}">
              <a16:creationId xmlns:a16="http://schemas.microsoft.com/office/drawing/2014/main" id="{00000000-0008-0000-1F00-00003A000000}"/>
            </a:ext>
          </a:extLst>
        </xdr:cNvPr>
        <xdr:cNvGrpSpPr/>
      </xdr:nvGrpSpPr>
      <xdr:grpSpPr>
        <a:xfrm>
          <a:off x="15151100" y="6515100"/>
          <a:ext cx="1371600" cy="704850"/>
          <a:chOff x="9575800" y="5715000"/>
          <a:chExt cx="1416050" cy="704850"/>
        </a:xfrm>
      </xdr:grpSpPr>
      <xdr:sp macro="" textlink="">
        <xdr:nvSpPr>
          <xdr:cNvPr id="59" name="Rectangle 58">
            <a:extLst>
              <a:ext uri="{FF2B5EF4-FFF2-40B4-BE49-F238E27FC236}">
                <a16:creationId xmlns:a16="http://schemas.microsoft.com/office/drawing/2014/main" id="{00000000-0008-0000-1F00-00003B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64">
        <xdr:nvSpPr>
          <xdr:cNvPr id="60" name="Oval 59">
            <a:extLst>
              <a:ext uri="{FF2B5EF4-FFF2-40B4-BE49-F238E27FC236}">
                <a16:creationId xmlns:a16="http://schemas.microsoft.com/office/drawing/2014/main" id="{00000000-0008-0000-1F00-00003C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96980BF8-18B4-49A5-9C01-22C06FAF37BB}" type="TxLink">
              <a:rPr lang="en-US" sz="1000" b="0" i="0" u="none" strike="noStrike">
                <a:solidFill>
                  <a:srgbClr val="000000"/>
                </a:solidFill>
                <a:latin typeface="Arial"/>
                <a:cs typeface="Arial"/>
              </a:rPr>
              <a:pPr algn="ctr"/>
              <a:t>0</a:t>
            </a:fld>
            <a:endParaRPr lang="en-GB" sz="1100"/>
          </a:p>
        </xdr:txBody>
      </xdr:sp>
    </xdr:grpSp>
    <xdr:clientData/>
  </xdr:twoCellAnchor>
  <xdr:twoCellAnchor editAs="absolute">
    <xdr:from>
      <xdr:col>20</xdr:col>
      <xdr:colOff>438150</xdr:colOff>
      <xdr:row>41</xdr:row>
      <xdr:rowOff>133350</xdr:rowOff>
    </xdr:from>
    <xdr:to>
      <xdr:col>22</xdr:col>
      <xdr:colOff>590550</xdr:colOff>
      <xdr:row>45</xdr:row>
      <xdr:rowOff>25400</xdr:rowOff>
    </xdr:to>
    <xdr:grpSp>
      <xdr:nvGrpSpPr>
        <xdr:cNvPr id="61" name="Group 60">
          <a:extLst>
            <a:ext uri="{FF2B5EF4-FFF2-40B4-BE49-F238E27FC236}">
              <a16:creationId xmlns:a16="http://schemas.microsoft.com/office/drawing/2014/main" id="{00000000-0008-0000-1F00-00003D000000}"/>
            </a:ext>
          </a:extLst>
        </xdr:cNvPr>
        <xdr:cNvGrpSpPr/>
      </xdr:nvGrpSpPr>
      <xdr:grpSpPr>
        <a:xfrm>
          <a:off x="15151100" y="7467600"/>
          <a:ext cx="1371600" cy="704850"/>
          <a:chOff x="9575800" y="5715000"/>
          <a:chExt cx="1416050" cy="704850"/>
        </a:xfrm>
      </xdr:grpSpPr>
      <xdr:sp macro="" textlink="">
        <xdr:nvSpPr>
          <xdr:cNvPr id="62" name="Rectangle 61">
            <a:extLst>
              <a:ext uri="{FF2B5EF4-FFF2-40B4-BE49-F238E27FC236}">
                <a16:creationId xmlns:a16="http://schemas.microsoft.com/office/drawing/2014/main" id="{00000000-0008-0000-1F00-00003E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65">
        <xdr:nvSpPr>
          <xdr:cNvPr id="63" name="Oval 62">
            <a:extLst>
              <a:ext uri="{FF2B5EF4-FFF2-40B4-BE49-F238E27FC236}">
                <a16:creationId xmlns:a16="http://schemas.microsoft.com/office/drawing/2014/main" id="{00000000-0008-0000-1F00-00003F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B5984576-289B-4C77-9A92-03649FAC1AA4}" type="TxLink">
              <a:rPr lang="en-US" sz="1000" b="0" i="0" u="none" strike="noStrike">
                <a:solidFill>
                  <a:srgbClr val="000000"/>
                </a:solidFill>
                <a:latin typeface="Arial"/>
                <a:cs typeface="Arial"/>
              </a:rPr>
              <a:pPr algn="ctr"/>
              <a:t>174</a:t>
            </a:fld>
            <a:endParaRPr lang="en-GB" sz="1100"/>
          </a:p>
        </xdr:txBody>
      </xdr:sp>
    </xdr:grpSp>
    <xdr:clientData/>
  </xdr:twoCellAnchor>
  <xdr:twoCellAnchor editAs="absolute">
    <xdr:from>
      <xdr:col>20</xdr:col>
      <xdr:colOff>476250</xdr:colOff>
      <xdr:row>51</xdr:row>
      <xdr:rowOff>0</xdr:rowOff>
    </xdr:from>
    <xdr:to>
      <xdr:col>23</xdr:col>
      <xdr:colOff>19050</xdr:colOff>
      <xdr:row>55</xdr:row>
      <xdr:rowOff>63500</xdr:rowOff>
    </xdr:to>
    <xdr:grpSp>
      <xdr:nvGrpSpPr>
        <xdr:cNvPr id="64" name="Group 63">
          <a:extLst>
            <a:ext uri="{FF2B5EF4-FFF2-40B4-BE49-F238E27FC236}">
              <a16:creationId xmlns:a16="http://schemas.microsoft.com/office/drawing/2014/main" id="{00000000-0008-0000-1F00-000040000000}"/>
            </a:ext>
          </a:extLst>
        </xdr:cNvPr>
        <xdr:cNvGrpSpPr/>
      </xdr:nvGrpSpPr>
      <xdr:grpSpPr>
        <a:xfrm>
          <a:off x="15189200" y="9283700"/>
          <a:ext cx="1371600" cy="704850"/>
          <a:chOff x="9575800" y="5715000"/>
          <a:chExt cx="1416050" cy="704850"/>
        </a:xfrm>
      </xdr:grpSpPr>
      <xdr:sp macro="" textlink="">
        <xdr:nvSpPr>
          <xdr:cNvPr id="65" name="Rectangle 64">
            <a:extLst>
              <a:ext uri="{FF2B5EF4-FFF2-40B4-BE49-F238E27FC236}">
                <a16:creationId xmlns:a16="http://schemas.microsoft.com/office/drawing/2014/main" id="{00000000-0008-0000-1F00-000041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70">
        <xdr:nvSpPr>
          <xdr:cNvPr id="66" name="Oval 65">
            <a:extLst>
              <a:ext uri="{FF2B5EF4-FFF2-40B4-BE49-F238E27FC236}">
                <a16:creationId xmlns:a16="http://schemas.microsoft.com/office/drawing/2014/main" id="{00000000-0008-0000-1F00-000042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0C855E0A-4857-463C-829B-3A45AA552FE8}" type="TxLink">
              <a:rPr lang="en-US" sz="1000" b="0" i="0" u="none" strike="noStrike">
                <a:solidFill>
                  <a:srgbClr val="000000"/>
                </a:solidFill>
                <a:latin typeface="Arial"/>
                <a:cs typeface="Arial"/>
              </a:rPr>
              <a:pPr algn="ctr"/>
              <a:t>17</a:t>
            </a:fld>
            <a:endParaRPr lang="en-GB" sz="1100"/>
          </a:p>
        </xdr:txBody>
      </xdr:sp>
    </xdr:grpSp>
    <xdr:clientData/>
  </xdr:twoCellAnchor>
  <xdr:twoCellAnchor editAs="absolute">
    <xdr:from>
      <xdr:col>20</xdr:col>
      <xdr:colOff>476250</xdr:colOff>
      <xdr:row>56</xdr:row>
      <xdr:rowOff>139700</xdr:rowOff>
    </xdr:from>
    <xdr:to>
      <xdr:col>23</xdr:col>
      <xdr:colOff>19050</xdr:colOff>
      <xdr:row>60</xdr:row>
      <xdr:rowOff>38100</xdr:rowOff>
    </xdr:to>
    <xdr:grpSp>
      <xdr:nvGrpSpPr>
        <xdr:cNvPr id="67" name="Group 66">
          <a:extLst>
            <a:ext uri="{FF2B5EF4-FFF2-40B4-BE49-F238E27FC236}">
              <a16:creationId xmlns:a16="http://schemas.microsoft.com/office/drawing/2014/main" id="{00000000-0008-0000-1F00-000043000000}"/>
            </a:ext>
          </a:extLst>
        </xdr:cNvPr>
        <xdr:cNvGrpSpPr/>
      </xdr:nvGrpSpPr>
      <xdr:grpSpPr>
        <a:xfrm>
          <a:off x="15189200" y="10236200"/>
          <a:ext cx="1371600" cy="704850"/>
          <a:chOff x="9575800" y="5715000"/>
          <a:chExt cx="1416050" cy="704850"/>
        </a:xfrm>
      </xdr:grpSpPr>
      <xdr:sp macro="" textlink="">
        <xdr:nvSpPr>
          <xdr:cNvPr id="68" name="Rectangle 67">
            <a:extLst>
              <a:ext uri="{FF2B5EF4-FFF2-40B4-BE49-F238E27FC236}">
                <a16:creationId xmlns:a16="http://schemas.microsoft.com/office/drawing/2014/main" id="{00000000-0008-0000-1F00-000044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71">
        <xdr:nvSpPr>
          <xdr:cNvPr id="69" name="Oval 68">
            <a:extLst>
              <a:ext uri="{FF2B5EF4-FFF2-40B4-BE49-F238E27FC236}">
                <a16:creationId xmlns:a16="http://schemas.microsoft.com/office/drawing/2014/main" id="{00000000-0008-0000-1F00-000045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B22302C4-1B30-458D-BACF-D25A7AE525D0}" type="TxLink">
              <a:rPr lang="en-US" sz="1000" b="0" i="0" u="none" strike="noStrike">
                <a:solidFill>
                  <a:srgbClr val="000000"/>
                </a:solidFill>
                <a:latin typeface="Arial"/>
                <a:cs typeface="Arial"/>
              </a:rPr>
              <a:pPr algn="ctr"/>
              <a:t>72</a:t>
            </a:fld>
            <a:endParaRPr lang="en-GB" sz="1100"/>
          </a:p>
        </xdr:txBody>
      </xdr:sp>
    </xdr:grpSp>
    <xdr:clientData/>
  </xdr:twoCellAnchor>
  <xdr:twoCellAnchor>
    <xdr:from>
      <xdr:col>8</xdr:col>
      <xdr:colOff>19050</xdr:colOff>
      <xdr:row>62</xdr:row>
      <xdr:rowOff>0</xdr:rowOff>
    </xdr:from>
    <xdr:to>
      <xdr:col>14</xdr:col>
      <xdr:colOff>190500</xdr:colOff>
      <xdr:row>77</xdr:row>
      <xdr:rowOff>120650</xdr:rowOff>
    </xdr:to>
    <xdr:graphicFrame macro="">
      <xdr:nvGraphicFramePr>
        <xdr:cNvPr id="4" name="Chart 3">
          <a:extLst>
            <a:ext uri="{FF2B5EF4-FFF2-40B4-BE49-F238E27FC236}">
              <a16:creationId xmlns:a16="http://schemas.microsoft.com/office/drawing/2014/main" id="{00000000-0008-0000-1F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190500</xdr:colOff>
      <xdr:row>62</xdr:row>
      <xdr:rowOff>0</xdr:rowOff>
    </xdr:from>
    <xdr:to>
      <xdr:col>22</xdr:col>
      <xdr:colOff>0</xdr:colOff>
      <xdr:row>77</xdr:row>
      <xdr:rowOff>120650</xdr:rowOff>
    </xdr:to>
    <xdr:graphicFrame macro="">
      <xdr:nvGraphicFramePr>
        <xdr:cNvPr id="74" name="Chart 73">
          <a:extLst>
            <a:ext uri="{FF2B5EF4-FFF2-40B4-BE49-F238E27FC236}">
              <a16:creationId xmlns:a16="http://schemas.microsoft.com/office/drawing/2014/main" id="{00000000-0008-0000-1F00-00004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7</xdr:col>
      <xdr:colOff>0</xdr:colOff>
      <xdr:row>0</xdr:row>
      <xdr:rowOff>1</xdr:rowOff>
    </xdr:from>
    <xdr:to>
      <xdr:col>11</xdr:col>
      <xdr:colOff>526188</xdr:colOff>
      <xdr:row>13</xdr:row>
      <xdr:rowOff>0</xdr:rowOff>
    </xdr:to>
    <xdr:graphicFrame macro="">
      <xdr:nvGraphicFramePr>
        <xdr:cNvPr id="2" name="Chart 1" title="Police Offcier">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7</xdr:col>
      <xdr:colOff>0</xdr:colOff>
      <xdr:row>14</xdr:row>
      <xdr:rowOff>0</xdr:rowOff>
    </xdr:from>
    <xdr:to>
      <xdr:col>11</xdr:col>
      <xdr:colOff>526188</xdr:colOff>
      <xdr:row>32</xdr:row>
      <xdr:rowOff>158749</xdr:rowOff>
    </xdr:to>
    <xdr:graphicFrame macro="">
      <xdr:nvGraphicFramePr>
        <xdr:cNvPr id="7" name="Chart 6" title="Police Staff">
          <a:extLst>
            <a:ext uri="{FF2B5EF4-FFF2-40B4-BE49-F238E27FC236}">
              <a16:creationId xmlns:a16="http://schemas.microsoft.com/office/drawing/2014/main" id="{00000000-0008-0000-2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17</xdr:col>
      <xdr:colOff>0</xdr:colOff>
      <xdr:row>0</xdr:row>
      <xdr:rowOff>0</xdr:rowOff>
    </xdr:from>
    <xdr:to>
      <xdr:col>21</xdr:col>
      <xdr:colOff>526188</xdr:colOff>
      <xdr:row>12</xdr:row>
      <xdr:rowOff>158749</xdr:rowOff>
    </xdr:to>
    <xdr:graphicFrame macro="">
      <xdr:nvGraphicFramePr>
        <xdr:cNvPr id="8" name="Chart 7" title="MPS">
          <a:extLst>
            <a:ext uri="{FF2B5EF4-FFF2-40B4-BE49-F238E27FC236}">
              <a16:creationId xmlns:a16="http://schemas.microsoft.com/office/drawing/2014/main" id="{00000000-0008-0000-2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12</xdr:col>
      <xdr:colOff>0</xdr:colOff>
      <xdr:row>0</xdr:row>
      <xdr:rowOff>1</xdr:rowOff>
    </xdr:from>
    <xdr:to>
      <xdr:col>16</xdr:col>
      <xdr:colOff>526188</xdr:colOff>
      <xdr:row>13</xdr:row>
      <xdr:rowOff>0</xdr:rowOff>
    </xdr:to>
    <xdr:graphicFrame macro="">
      <xdr:nvGraphicFramePr>
        <xdr:cNvPr id="9" name="Chart 8" title="PCSO">
          <a:extLst>
            <a:ext uri="{FF2B5EF4-FFF2-40B4-BE49-F238E27FC236}">
              <a16:creationId xmlns:a16="http://schemas.microsoft.com/office/drawing/2014/main" id="{00000000-0008-0000-2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12</xdr:col>
      <xdr:colOff>0</xdr:colOff>
      <xdr:row>14</xdr:row>
      <xdr:rowOff>0</xdr:rowOff>
    </xdr:from>
    <xdr:to>
      <xdr:col>16</xdr:col>
      <xdr:colOff>526188</xdr:colOff>
      <xdr:row>32</xdr:row>
      <xdr:rowOff>158749</xdr:rowOff>
    </xdr:to>
    <xdr:graphicFrame macro="">
      <xdr:nvGraphicFramePr>
        <xdr:cNvPr id="10" name="Chart 9" title="MSC">
          <a:extLst>
            <a:ext uri="{FF2B5EF4-FFF2-40B4-BE49-F238E27FC236}">
              <a16:creationId xmlns:a16="http://schemas.microsoft.com/office/drawing/2014/main" id="{00000000-0008-0000-2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0.70347</cdr:x>
      <cdr:y>0.94867</cdr:y>
    </cdr:from>
    <cdr:to>
      <cdr:x>0.98264</cdr:x>
      <cdr:y>0.99421</cdr:y>
    </cdr:to>
    <cdr:sp macro="" textlink="'STRIDE Charts1'!$A$8">
      <cdr:nvSpPr>
        <cdr:cNvPr id="2" name="TextBox 1"/>
        <cdr:cNvSpPr txBox="1"/>
      </cdr:nvSpPr>
      <cdr:spPr>
        <a:xfrm xmlns:a="http://schemas.openxmlformats.org/drawingml/2006/main">
          <a:off x="2246312" y="2861425"/>
          <a:ext cx="891442" cy="137360"/>
        </a:xfrm>
        <a:prstGeom xmlns:a="http://schemas.openxmlformats.org/drawingml/2006/main" prst="rect">
          <a:avLst/>
        </a:prstGeom>
      </cdr:spPr>
      <cdr:txBody>
        <a:bodyPr xmlns:a="http://schemas.openxmlformats.org/drawingml/2006/main" vertOverflow="clip" wrap="none" lIns="0" tIns="0" rIns="0" bIns="0" rtlCol="0"/>
        <a:lstStyle xmlns:a="http://schemas.openxmlformats.org/drawingml/2006/main"/>
        <a:p xmlns:a="http://schemas.openxmlformats.org/drawingml/2006/main">
          <a:pPr algn="r"/>
          <a:fld id="{408849C5-41F2-4B77-B955-8FFA16074E85}" type="TxLink">
            <a:rPr lang="en-US" sz="700" b="0" i="0" u="none" strike="noStrike">
              <a:solidFill>
                <a:schemeClr val="bg2">
                  <a:lumMod val="25000"/>
                </a:schemeClr>
              </a:solidFill>
              <a:latin typeface="Arial"/>
              <a:cs typeface="Arial"/>
            </a:rPr>
            <a:pPr algn="r"/>
            <a:t>Data from 31 Oct 2025</a:t>
          </a:fld>
          <a:endParaRPr lang="en-GB" sz="700">
            <a:solidFill>
              <a:schemeClr val="bg2">
                <a:lumMod val="25000"/>
              </a:schemeClr>
            </a:solidFill>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0.70347</cdr:x>
      <cdr:y>0.94867</cdr:y>
    </cdr:from>
    <cdr:to>
      <cdr:x>0.98264</cdr:x>
      <cdr:y>0.99421</cdr:y>
    </cdr:to>
    <cdr:sp macro="" textlink="'STRIDE Charts1'!$A$8">
      <cdr:nvSpPr>
        <cdr:cNvPr id="2" name="TextBox 1"/>
        <cdr:cNvSpPr txBox="1"/>
      </cdr:nvSpPr>
      <cdr:spPr>
        <a:xfrm xmlns:a="http://schemas.openxmlformats.org/drawingml/2006/main">
          <a:off x="2246312" y="2861425"/>
          <a:ext cx="891442" cy="137360"/>
        </a:xfrm>
        <a:prstGeom xmlns:a="http://schemas.openxmlformats.org/drawingml/2006/main" prst="rect">
          <a:avLst/>
        </a:prstGeom>
      </cdr:spPr>
      <cdr:txBody>
        <a:bodyPr xmlns:a="http://schemas.openxmlformats.org/drawingml/2006/main" vertOverflow="clip" wrap="none" lIns="0" tIns="0" rIns="0" bIns="0" rtlCol="0"/>
        <a:lstStyle xmlns:a="http://schemas.openxmlformats.org/drawingml/2006/main"/>
        <a:p xmlns:a="http://schemas.openxmlformats.org/drawingml/2006/main">
          <a:pPr algn="r"/>
          <a:fld id="{408849C5-41F2-4B77-B955-8FFA16074E85}" type="TxLink">
            <a:rPr lang="en-US" sz="700" b="0" i="0" u="none" strike="noStrike">
              <a:solidFill>
                <a:schemeClr val="bg2">
                  <a:lumMod val="25000"/>
                </a:schemeClr>
              </a:solidFill>
              <a:latin typeface="Arial"/>
              <a:cs typeface="Arial"/>
            </a:rPr>
            <a:pPr algn="r"/>
            <a:t>Data from 31 Oct 2025</a:t>
          </a:fld>
          <a:endParaRPr lang="en-GB" sz="700">
            <a:solidFill>
              <a:schemeClr val="bg2">
                <a:lumMod val="25000"/>
              </a:schemeClr>
            </a:solidFill>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0.70347</cdr:x>
      <cdr:y>0.94867</cdr:y>
    </cdr:from>
    <cdr:to>
      <cdr:x>0.98264</cdr:x>
      <cdr:y>0.99421</cdr:y>
    </cdr:to>
    <cdr:sp macro="" textlink="'STRIDE Charts1'!$A$8">
      <cdr:nvSpPr>
        <cdr:cNvPr id="2" name="TextBox 1"/>
        <cdr:cNvSpPr txBox="1"/>
      </cdr:nvSpPr>
      <cdr:spPr>
        <a:xfrm xmlns:a="http://schemas.openxmlformats.org/drawingml/2006/main">
          <a:off x="2246312" y="2861425"/>
          <a:ext cx="891442" cy="137360"/>
        </a:xfrm>
        <a:prstGeom xmlns:a="http://schemas.openxmlformats.org/drawingml/2006/main" prst="rect">
          <a:avLst/>
        </a:prstGeom>
      </cdr:spPr>
      <cdr:txBody>
        <a:bodyPr xmlns:a="http://schemas.openxmlformats.org/drawingml/2006/main" vertOverflow="clip" wrap="none" lIns="0" tIns="0" rIns="0" bIns="0" rtlCol="0"/>
        <a:lstStyle xmlns:a="http://schemas.openxmlformats.org/drawingml/2006/main"/>
        <a:p xmlns:a="http://schemas.openxmlformats.org/drawingml/2006/main">
          <a:pPr algn="r"/>
          <a:fld id="{408849C5-41F2-4B77-B955-8FFA16074E85}" type="TxLink">
            <a:rPr lang="en-US" sz="700" b="0" i="0" u="none" strike="noStrike">
              <a:solidFill>
                <a:schemeClr val="bg2">
                  <a:lumMod val="25000"/>
                </a:schemeClr>
              </a:solidFill>
              <a:latin typeface="Arial"/>
              <a:cs typeface="Arial"/>
            </a:rPr>
            <a:pPr algn="r"/>
            <a:t>Data from 31 Oct 2025</a:t>
          </a:fld>
          <a:endParaRPr lang="en-GB" sz="700">
            <a:solidFill>
              <a:schemeClr val="bg2">
                <a:lumMod val="25000"/>
              </a:schemeClr>
            </a:solidFill>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0.70347</cdr:x>
      <cdr:y>0.94867</cdr:y>
    </cdr:from>
    <cdr:to>
      <cdr:x>0.98264</cdr:x>
      <cdr:y>0.99421</cdr:y>
    </cdr:to>
    <cdr:sp macro="" textlink="'STRIDE Charts1'!$A$8">
      <cdr:nvSpPr>
        <cdr:cNvPr id="2" name="TextBox 1"/>
        <cdr:cNvSpPr txBox="1"/>
      </cdr:nvSpPr>
      <cdr:spPr>
        <a:xfrm xmlns:a="http://schemas.openxmlformats.org/drawingml/2006/main">
          <a:off x="2246312" y="2861425"/>
          <a:ext cx="891442" cy="137360"/>
        </a:xfrm>
        <a:prstGeom xmlns:a="http://schemas.openxmlformats.org/drawingml/2006/main" prst="rect">
          <a:avLst/>
        </a:prstGeom>
      </cdr:spPr>
      <cdr:txBody>
        <a:bodyPr xmlns:a="http://schemas.openxmlformats.org/drawingml/2006/main" vertOverflow="clip" wrap="none" lIns="0" tIns="0" rIns="0" bIns="0" rtlCol="0"/>
        <a:lstStyle xmlns:a="http://schemas.openxmlformats.org/drawingml/2006/main"/>
        <a:p xmlns:a="http://schemas.openxmlformats.org/drawingml/2006/main">
          <a:pPr algn="r"/>
          <a:fld id="{408849C5-41F2-4B77-B955-8FFA16074E85}" type="TxLink">
            <a:rPr lang="en-US" sz="700" b="0" i="0" u="none" strike="noStrike">
              <a:solidFill>
                <a:schemeClr val="bg2">
                  <a:lumMod val="25000"/>
                </a:schemeClr>
              </a:solidFill>
              <a:latin typeface="Arial"/>
              <a:cs typeface="Arial"/>
            </a:rPr>
            <a:pPr algn="r"/>
            <a:t>Data from 31 Oct 2025</a:t>
          </a:fld>
          <a:endParaRPr lang="en-GB" sz="700">
            <a:solidFill>
              <a:schemeClr val="bg2">
                <a:lumMod val="25000"/>
              </a:schemeClr>
            </a:solidFill>
          </a:endParaRP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61"/>
  <sheetViews>
    <sheetView showGridLines="0" tabSelected="1" zoomScaleNormal="100" workbookViewId="0"/>
  </sheetViews>
  <sheetFormatPr defaultColWidth="8.7265625" defaultRowHeight="13" x14ac:dyDescent="0.3"/>
  <cols>
    <col min="1" max="3" width="8.7265625" style="35"/>
    <col min="4" max="4" width="10" style="35" customWidth="1"/>
    <col min="5" max="5" width="9.54296875" style="35" customWidth="1"/>
    <col min="6" max="6" width="10.1796875" style="35" bestFit="1" customWidth="1"/>
    <col min="7" max="16384" width="8.7265625" style="35"/>
  </cols>
  <sheetData>
    <row r="1" spans="1:12" ht="13.5" thickTop="1" x14ac:dyDescent="0.3">
      <c r="A1" s="645"/>
      <c r="B1" s="251"/>
      <c r="C1" s="251"/>
      <c r="D1" s="251"/>
      <c r="E1" s="251"/>
      <c r="F1" s="251"/>
      <c r="G1" s="251"/>
      <c r="H1" s="251"/>
      <c r="I1" s="251"/>
      <c r="J1" s="251"/>
      <c r="K1" s="251"/>
      <c r="L1" s="252"/>
    </row>
    <row r="2" spans="1:12" ht="4" customHeight="1" x14ac:dyDescent="0.3">
      <c r="A2" s="731">
        <v>45838</v>
      </c>
      <c r="B2" s="254"/>
      <c r="C2" s="254"/>
      <c r="D2" s="254"/>
      <c r="E2" s="254"/>
      <c r="F2" s="254"/>
      <c r="G2" s="254"/>
      <c r="H2" s="254"/>
      <c r="I2" s="254"/>
      <c r="J2" s="254"/>
      <c r="K2" s="254"/>
      <c r="L2" s="255"/>
    </row>
    <row r="3" spans="1:12" x14ac:dyDescent="0.3">
      <c r="A3" s="253"/>
      <c r="B3" s="553" t="s">
        <v>73</v>
      </c>
      <c r="C3" s="553"/>
      <c r="D3" s="553"/>
      <c r="E3" s="553"/>
      <c r="F3" s="553"/>
      <c r="G3" s="553"/>
      <c r="H3" s="553"/>
      <c r="I3" s="553"/>
      <c r="J3" s="553"/>
      <c r="K3" s="553"/>
      <c r="L3" s="255"/>
    </row>
    <row r="4" spans="1:12" ht="2.15" customHeight="1" x14ac:dyDescent="0.3">
      <c r="A4" s="253"/>
      <c r="B4" s="256"/>
      <c r="C4" s="256"/>
      <c r="D4" s="256"/>
      <c r="E4" s="256"/>
      <c r="F4" s="256"/>
      <c r="G4" s="256"/>
      <c r="H4" s="256"/>
      <c r="I4" s="256"/>
      <c r="J4" s="256"/>
      <c r="K4" s="256"/>
      <c r="L4" s="255"/>
    </row>
    <row r="5" spans="1:12" ht="2.15" customHeight="1" x14ac:dyDescent="0.3">
      <c r="A5" s="253"/>
      <c r="B5" s="256"/>
      <c r="C5" s="256"/>
      <c r="D5" s="256"/>
      <c r="E5" s="256"/>
      <c r="F5" s="256"/>
      <c r="G5" s="256"/>
      <c r="H5" s="256"/>
      <c r="I5" s="256"/>
      <c r="J5" s="256"/>
      <c r="K5" s="256"/>
      <c r="L5" s="255"/>
    </row>
    <row r="6" spans="1:12" ht="2.15" customHeight="1" x14ac:dyDescent="0.3">
      <c r="A6" s="253"/>
      <c r="B6" s="254"/>
      <c r="C6" s="254"/>
      <c r="D6" s="254"/>
      <c r="E6" s="254"/>
      <c r="F6" s="254"/>
      <c r="G6" s="254"/>
      <c r="H6" s="254"/>
      <c r="I6" s="254"/>
      <c r="J6" s="254"/>
      <c r="K6" s="254"/>
      <c r="L6" s="255"/>
    </row>
    <row r="7" spans="1:12" ht="2.15" customHeight="1" x14ac:dyDescent="0.3">
      <c r="A7" s="253"/>
      <c r="B7" s="254"/>
      <c r="C7" s="254"/>
      <c r="D7" s="254"/>
      <c r="E7" s="254"/>
      <c r="F7" s="254"/>
      <c r="G7" s="254"/>
      <c r="H7" s="254"/>
      <c r="I7" s="254"/>
      <c r="J7" s="254"/>
      <c r="K7" s="254"/>
      <c r="L7" s="255"/>
    </row>
    <row r="8" spans="1:12" ht="2.15" customHeight="1" x14ac:dyDescent="0.3">
      <c r="A8" s="253"/>
      <c r="B8" s="254"/>
      <c r="C8" s="254"/>
      <c r="D8" s="254"/>
      <c r="E8" s="254"/>
      <c r="F8" s="254"/>
      <c r="G8" s="254"/>
      <c r="H8" s="254"/>
      <c r="I8" s="254"/>
      <c r="J8" s="254"/>
      <c r="K8" s="254"/>
      <c r="L8" s="255"/>
    </row>
    <row r="9" spans="1:12" ht="71" x14ac:dyDescent="1.55">
      <c r="A9" s="548" t="s">
        <v>727</v>
      </c>
      <c r="B9" s="549"/>
      <c r="C9" s="549"/>
      <c r="D9" s="549"/>
      <c r="E9" s="549"/>
      <c r="F9" s="549"/>
      <c r="G9" s="549"/>
      <c r="H9" s="549"/>
      <c r="I9" s="549"/>
      <c r="J9" s="549"/>
      <c r="K9" s="549"/>
      <c r="L9" s="550"/>
    </row>
    <row r="10" spans="1:12" ht="1" customHeight="1" x14ac:dyDescent="1.55">
      <c r="A10" s="268"/>
      <c r="B10" s="269"/>
      <c r="C10" s="269"/>
      <c r="D10" s="269"/>
      <c r="E10" s="269"/>
      <c r="F10" s="269"/>
      <c r="G10" s="269"/>
      <c r="H10" s="269"/>
      <c r="I10" s="269"/>
      <c r="J10" s="269"/>
      <c r="K10" s="269"/>
      <c r="L10" s="270"/>
    </row>
    <row r="11" spans="1:12" ht="71" x14ac:dyDescent="1.55">
      <c r="A11" s="548" t="s">
        <v>726</v>
      </c>
      <c r="B11" s="549"/>
      <c r="C11" s="549"/>
      <c r="D11" s="549"/>
      <c r="E11" s="549"/>
      <c r="F11" s="549"/>
      <c r="G11" s="549"/>
      <c r="H11" s="549"/>
      <c r="I11" s="549"/>
      <c r="J11" s="549"/>
      <c r="K11" s="549"/>
      <c r="L11" s="550"/>
    </row>
    <row r="12" spans="1:12" ht="2.15" customHeight="1" x14ac:dyDescent="0.3">
      <c r="A12" s="253"/>
      <c r="B12" s="254"/>
      <c r="C12" s="254"/>
      <c r="D12" s="254"/>
      <c r="E12" s="254"/>
      <c r="F12" s="254"/>
      <c r="G12" s="254"/>
      <c r="H12" s="254"/>
      <c r="I12" s="254"/>
      <c r="J12" s="254"/>
      <c r="K12" s="254"/>
      <c r="L12" s="255"/>
    </row>
    <row r="13" spans="1:12" ht="3.65" customHeight="1" x14ac:dyDescent="0.3">
      <c r="A13" s="253"/>
      <c r="B13" s="254"/>
      <c r="C13" s="254"/>
      <c r="D13" s="254"/>
      <c r="E13" s="254"/>
      <c r="F13" s="254"/>
      <c r="G13" s="254"/>
      <c r="H13" s="254"/>
      <c r="I13" s="254"/>
      <c r="J13" s="254"/>
      <c r="K13" s="254"/>
      <c r="L13" s="255"/>
    </row>
    <row r="14" spans="1:12" ht="3.65" customHeight="1" x14ac:dyDescent="0.3">
      <c r="A14" s="253"/>
      <c r="B14" s="254"/>
      <c r="C14" s="254"/>
      <c r="D14" s="254"/>
      <c r="E14" s="254"/>
      <c r="F14" s="254"/>
      <c r="G14" s="254"/>
      <c r="H14" s="254"/>
      <c r="I14" s="254"/>
      <c r="J14" s="254"/>
      <c r="K14" s="254"/>
      <c r="L14" s="255"/>
    </row>
    <row r="15" spans="1:12" ht="3.65" customHeight="1" x14ac:dyDescent="0.3">
      <c r="A15" s="253"/>
      <c r="B15" s="254"/>
      <c r="C15" s="254"/>
      <c r="D15" s="254"/>
      <c r="E15" s="254"/>
      <c r="F15" s="254"/>
      <c r="G15" s="254"/>
      <c r="H15" s="254"/>
      <c r="I15" s="254"/>
      <c r="J15" s="254"/>
      <c r="K15" s="254"/>
      <c r="L15" s="255"/>
    </row>
    <row r="16" spans="1:12" ht="33.5" x14ac:dyDescent="0.75">
      <c r="A16" s="253"/>
      <c r="B16" s="551" t="s">
        <v>1142</v>
      </c>
      <c r="C16" s="551"/>
      <c r="D16" s="551"/>
      <c r="E16" s="551"/>
      <c r="F16" s="551"/>
      <c r="G16" s="551"/>
      <c r="H16" s="551"/>
      <c r="I16" s="551"/>
      <c r="J16" s="551"/>
      <c r="K16" s="551"/>
      <c r="L16" s="255"/>
    </row>
    <row r="17" spans="1:12" ht="4.5" customHeight="1" x14ac:dyDescent="0.3">
      <c r="A17" s="253"/>
      <c r="B17" s="254"/>
      <c r="C17" s="254"/>
      <c r="D17" s="254"/>
      <c r="E17" s="254"/>
      <c r="F17" s="254"/>
      <c r="G17" s="254"/>
      <c r="H17" s="254"/>
      <c r="I17" s="254"/>
      <c r="J17" s="254"/>
      <c r="K17" s="254"/>
      <c r="L17" s="255"/>
    </row>
    <row r="18" spans="1:12" ht="4.5" customHeight="1" x14ac:dyDescent="0.3">
      <c r="A18" s="253"/>
      <c r="B18" s="254"/>
      <c r="C18" s="254"/>
      <c r="D18" s="254"/>
      <c r="E18" s="254"/>
      <c r="F18" s="254"/>
      <c r="G18" s="254"/>
      <c r="H18" s="254"/>
      <c r="I18" s="254"/>
      <c r="J18" s="254"/>
      <c r="K18" s="254"/>
      <c r="L18" s="255"/>
    </row>
    <row r="19" spans="1:12" ht="4.5" customHeight="1" x14ac:dyDescent="0.3">
      <c r="A19" s="253"/>
      <c r="B19" s="254"/>
      <c r="C19" s="254"/>
      <c r="D19" s="254"/>
      <c r="E19" s="254"/>
      <c r="F19" s="254"/>
      <c r="G19" s="254"/>
      <c r="H19" s="254"/>
      <c r="I19" s="254"/>
      <c r="J19" s="254"/>
      <c r="K19" s="254"/>
      <c r="L19" s="255"/>
    </row>
    <row r="20" spans="1:12" ht="4.5" customHeight="1" x14ac:dyDescent="0.3">
      <c r="A20" s="253"/>
      <c r="B20" s="254"/>
      <c r="C20" s="254"/>
      <c r="D20" s="254"/>
      <c r="E20" s="254"/>
      <c r="F20" s="254"/>
      <c r="G20" s="254"/>
      <c r="H20" s="254"/>
      <c r="I20" s="254"/>
      <c r="J20" s="254"/>
      <c r="K20" s="254"/>
      <c r="L20" s="255"/>
    </row>
    <row r="21" spans="1:12" ht="4.5" customHeight="1" x14ac:dyDescent="0.3">
      <c r="A21" s="253"/>
      <c r="B21" s="254"/>
      <c r="C21" s="254"/>
      <c r="D21" s="254"/>
      <c r="E21" s="254"/>
      <c r="F21" s="254"/>
      <c r="G21" s="254"/>
      <c r="H21" s="254"/>
      <c r="I21" s="254"/>
      <c r="J21" s="254"/>
      <c r="K21" s="254"/>
      <c r="L21" s="255"/>
    </row>
    <row r="22" spans="1:12" ht="14.5" x14ac:dyDescent="0.35">
      <c r="A22" s="253"/>
      <c r="B22" s="254"/>
      <c r="C22" s="254"/>
      <c r="D22" s="257" t="s">
        <v>35</v>
      </c>
      <c r="E22" s="254"/>
      <c r="F22" s="254"/>
      <c r="G22" s="254"/>
      <c r="H22" s="254"/>
      <c r="I22" s="254"/>
      <c r="J22" s="254"/>
      <c r="K22" s="254"/>
      <c r="L22" s="255"/>
    </row>
    <row r="23" spans="1:12" x14ac:dyDescent="0.3">
      <c r="A23" s="253"/>
      <c r="B23" s="254"/>
      <c r="C23" s="254"/>
      <c r="D23" s="254"/>
      <c r="E23" s="254"/>
      <c r="F23" s="254"/>
      <c r="G23" s="254"/>
      <c r="H23" s="254"/>
      <c r="I23" s="254"/>
      <c r="J23" s="254"/>
      <c r="K23" s="254"/>
      <c r="L23" s="255"/>
    </row>
    <row r="24" spans="1:12" x14ac:dyDescent="0.3">
      <c r="A24" s="253"/>
      <c r="B24" s="254"/>
      <c r="C24" s="254"/>
      <c r="D24" s="258" t="s">
        <v>36</v>
      </c>
      <c r="E24" s="259" t="s">
        <v>37</v>
      </c>
      <c r="F24" s="260"/>
      <c r="G24" s="258"/>
      <c r="H24" s="258"/>
      <c r="I24" s="258"/>
      <c r="J24" s="254"/>
      <c r="K24" s="254"/>
      <c r="L24" s="255"/>
    </row>
    <row r="25" spans="1:12" x14ac:dyDescent="0.3">
      <c r="A25" s="253"/>
      <c r="B25" s="254"/>
      <c r="C25" s="254"/>
      <c r="D25" s="258" t="s">
        <v>38</v>
      </c>
      <c r="E25" s="259" t="s">
        <v>618</v>
      </c>
      <c r="F25" s="260"/>
      <c r="G25" s="260"/>
      <c r="H25" s="260"/>
      <c r="I25" s="260"/>
      <c r="J25" s="254"/>
      <c r="K25" s="254"/>
      <c r="L25" s="255"/>
    </row>
    <row r="26" spans="1:12" x14ac:dyDescent="0.3">
      <c r="A26" s="253"/>
      <c r="B26" s="254"/>
      <c r="C26" s="254"/>
      <c r="D26" s="258" t="s">
        <v>39</v>
      </c>
      <c r="E26" s="259" t="s">
        <v>40</v>
      </c>
      <c r="F26" s="260"/>
      <c r="G26" s="260"/>
      <c r="H26" s="260"/>
      <c r="I26" s="260"/>
      <c r="J26" s="254"/>
      <c r="K26" s="254"/>
      <c r="L26" s="255"/>
    </row>
    <row r="27" spans="1:12" x14ac:dyDescent="0.3">
      <c r="A27" s="253"/>
      <c r="B27" s="254"/>
      <c r="C27" s="254"/>
      <c r="D27" s="258" t="s">
        <v>90</v>
      </c>
      <c r="E27" s="261" t="s">
        <v>91</v>
      </c>
      <c r="F27" s="260"/>
      <c r="G27" s="260"/>
      <c r="H27" s="260"/>
      <c r="I27" s="260"/>
      <c r="J27" s="254"/>
      <c r="K27" s="254"/>
      <c r="L27" s="255"/>
    </row>
    <row r="28" spans="1:12" x14ac:dyDescent="0.3">
      <c r="A28" s="253"/>
      <c r="B28" s="254"/>
      <c r="C28" s="254"/>
      <c r="D28" s="258" t="s">
        <v>41</v>
      </c>
      <c r="E28" s="261" t="s">
        <v>619</v>
      </c>
      <c r="F28" s="260"/>
      <c r="G28" s="260"/>
      <c r="H28" s="260"/>
      <c r="I28" s="260"/>
      <c r="J28" s="254"/>
      <c r="K28" s="254"/>
      <c r="L28" s="255"/>
    </row>
    <row r="29" spans="1:12" x14ac:dyDescent="0.3">
      <c r="A29" s="253"/>
      <c r="B29" s="254"/>
      <c r="C29" s="254"/>
      <c r="D29" s="258" t="s">
        <v>42</v>
      </c>
      <c r="E29" s="261" t="s">
        <v>43</v>
      </c>
      <c r="F29" s="260"/>
      <c r="G29" s="260"/>
      <c r="H29" s="260"/>
      <c r="I29" s="260"/>
      <c r="J29" s="254"/>
      <c r="K29" s="254"/>
      <c r="L29" s="255"/>
    </row>
    <row r="30" spans="1:12" x14ac:dyDescent="0.3">
      <c r="A30" s="253"/>
      <c r="B30" s="254"/>
      <c r="C30" s="254"/>
      <c r="D30" s="258" t="s">
        <v>634</v>
      </c>
      <c r="E30" s="261" t="s">
        <v>635</v>
      </c>
      <c r="F30" s="260"/>
      <c r="G30" s="260"/>
      <c r="H30" s="260"/>
      <c r="I30" s="260"/>
      <c r="J30" s="254"/>
      <c r="K30" s="254"/>
      <c r="L30" s="255"/>
    </row>
    <row r="31" spans="1:12" x14ac:dyDescent="0.3">
      <c r="A31" s="253"/>
      <c r="B31" s="254"/>
      <c r="C31" s="254"/>
      <c r="D31" s="258" t="s">
        <v>44</v>
      </c>
      <c r="E31" s="261" t="s">
        <v>620</v>
      </c>
      <c r="F31" s="260"/>
      <c r="G31" s="260"/>
      <c r="H31" s="260"/>
      <c r="I31" s="258"/>
      <c r="J31" s="254"/>
      <c r="K31" s="254"/>
      <c r="L31" s="255"/>
    </row>
    <row r="32" spans="1:12" x14ac:dyDescent="0.3">
      <c r="A32" s="253"/>
      <c r="B32" s="254"/>
      <c r="C32" s="254"/>
      <c r="D32" s="258" t="s">
        <v>111</v>
      </c>
      <c r="E32" s="261" t="s">
        <v>621</v>
      </c>
      <c r="F32" s="260"/>
      <c r="G32" s="260"/>
      <c r="H32" s="260"/>
      <c r="I32" s="258"/>
      <c r="J32" s="254"/>
      <c r="K32" s="254"/>
      <c r="L32" s="255"/>
    </row>
    <row r="33" spans="1:12" x14ac:dyDescent="0.3">
      <c r="A33" s="253"/>
      <c r="B33" s="254"/>
      <c r="C33" s="254"/>
      <c r="D33" s="258" t="s">
        <v>112</v>
      </c>
      <c r="E33" s="261" t="s">
        <v>113</v>
      </c>
      <c r="F33" s="260"/>
      <c r="G33" s="260"/>
      <c r="H33" s="258"/>
      <c r="I33" s="258"/>
      <c r="J33" s="254"/>
      <c r="K33" s="254"/>
      <c r="L33" s="255"/>
    </row>
    <row r="34" spans="1:12" x14ac:dyDescent="0.3">
      <c r="A34" s="253"/>
      <c r="B34" s="254"/>
      <c r="C34" s="254"/>
      <c r="D34" s="258" t="s">
        <v>114</v>
      </c>
      <c r="E34" s="261" t="s">
        <v>115</v>
      </c>
      <c r="F34" s="260"/>
      <c r="G34" s="258"/>
      <c r="H34" s="258"/>
      <c r="I34" s="258"/>
      <c r="J34" s="254"/>
      <c r="K34" s="254"/>
      <c r="L34" s="255"/>
    </row>
    <row r="35" spans="1:12" x14ac:dyDescent="0.3">
      <c r="A35" s="253"/>
      <c r="B35" s="254"/>
      <c r="C35" s="254"/>
      <c r="D35" s="258" t="s">
        <v>1054</v>
      </c>
      <c r="E35" s="261" t="s">
        <v>101</v>
      </c>
      <c r="F35" s="260"/>
      <c r="G35" s="258"/>
      <c r="H35" s="258"/>
      <c r="I35" s="258"/>
      <c r="J35" s="254"/>
      <c r="K35" s="254"/>
      <c r="L35" s="255"/>
    </row>
    <row r="36" spans="1:12" x14ac:dyDescent="0.3">
      <c r="A36" s="253"/>
      <c r="B36" s="254"/>
      <c r="C36" s="254"/>
      <c r="D36" s="258" t="s">
        <v>1055</v>
      </c>
      <c r="E36" s="261" t="s">
        <v>102</v>
      </c>
      <c r="F36" s="260"/>
      <c r="G36" s="258"/>
      <c r="H36" s="258"/>
      <c r="I36" s="258"/>
      <c r="J36" s="254"/>
      <c r="K36" s="254"/>
      <c r="L36" s="255"/>
    </row>
    <row r="37" spans="1:12" x14ac:dyDescent="0.3">
      <c r="A37" s="253"/>
      <c r="B37" s="254"/>
      <c r="C37" s="254"/>
      <c r="D37" s="258" t="s">
        <v>1056</v>
      </c>
      <c r="E37" s="261" t="s">
        <v>117</v>
      </c>
      <c r="F37" s="260"/>
      <c r="G37" s="258"/>
      <c r="H37" s="258"/>
      <c r="I37" s="258"/>
      <c r="J37" s="254"/>
      <c r="K37" s="254"/>
      <c r="L37" s="255"/>
    </row>
    <row r="38" spans="1:12" x14ac:dyDescent="0.3">
      <c r="A38" s="253"/>
      <c r="B38" s="254"/>
      <c r="C38" s="254"/>
      <c r="D38" s="258" t="s">
        <v>116</v>
      </c>
      <c r="E38" s="261" t="s">
        <v>118</v>
      </c>
      <c r="F38" s="260"/>
      <c r="G38" s="260"/>
      <c r="H38" s="258"/>
      <c r="I38" s="258"/>
      <c r="J38" s="254"/>
      <c r="K38" s="254"/>
      <c r="L38" s="255"/>
    </row>
    <row r="39" spans="1:12" x14ac:dyDescent="0.3">
      <c r="A39" s="253"/>
      <c r="B39" s="254"/>
      <c r="C39" s="254"/>
      <c r="D39" s="258" t="s">
        <v>1057</v>
      </c>
      <c r="E39" s="261" t="s">
        <v>120</v>
      </c>
      <c r="F39" s="260"/>
      <c r="G39" s="258"/>
      <c r="H39" s="258"/>
      <c r="I39" s="258"/>
      <c r="J39" s="254"/>
      <c r="K39" s="254"/>
      <c r="L39" s="255"/>
    </row>
    <row r="40" spans="1:12" x14ac:dyDescent="0.3">
      <c r="A40" s="253"/>
      <c r="B40" s="254"/>
      <c r="C40" s="254"/>
      <c r="D40" s="258" t="s">
        <v>1058</v>
      </c>
      <c r="E40" s="261" t="s">
        <v>122</v>
      </c>
      <c r="F40" s="260"/>
      <c r="G40" s="260"/>
      <c r="H40" s="258"/>
      <c r="I40" s="258"/>
      <c r="J40" s="254"/>
      <c r="K40" s="254"/>
      <c r="L40" s="255"/>
    </row>
    <row r="41" spans="1:12" x14ac:dyDescent="0.3">
      <c r="A41" s="253"/>
      <c r="B41" s="254"/>
      <c r="C41" s="254"/>
      <c r="D41" s="258" t="s">
        <v>1059</v>
      </c>
      <c r="E41" s="261" t="s">
        <v>1037</v>
      </c>
      <c r="F41" s="260"/>
      <c r="G41" s="260"/>
      <c r="H41" s="258"/>
      <c r="I41" s="258"/>
      <c r="J41" s="254"/>
      <c r="K41" s="254"/>
      <c r="L41" s="255"/>
    </row>
    <row r="42" spans="1:12" x14ac:dyDescent="0.3">
      <c r="A42" s="253"/>
      <c r="B42" s="254"/>
      <c r="C42" s="254"/>
      <c r="D42" s="258" t="s">
        <v>119</v>
      </c>
      <c r="E42" s="261" t="s">
        <v>652</v>
      </c>
      <c r="F42" s="260"/>
      <c r="G42" s="260"/>
      <c r="H42" s="258"/>
      <c r="I42" s="258"/>
      <c r="J42" s="254"/>
      <c r="K42" s="254"/>
      <c r="L42" s="255"/>
    </row>
    <row r="43" spans="1:12" x14ac:dyDescent="0.3">
      <c r="A43" s="253"/>
      <c r="B43" s="254"/>
      <c r="C43" s="254"/>
      <c r="D43" s="258" t="s">
        <v>121</v>
      </c>
      <c r="E43" s="261" t="s">
        <v>653</v>
      </c>
      <c r="F43" s="260"/>
      <c r="G43" s="260"/>
      <c r="H43" s="258"/>
      <c r="I43" s="258"/>
      <c r="J43" s="254"/>
      <c r="K43" s="254"/>
      <c r="L43" s="255"/>
    </row>
    <row r="44" spans="1:12" x14ac:dyDescent="0.3">
      <c r="A44" s="253"/>
      <c r="B44" s="254"/>
      <c r="C44" s="254"/>
      <c r="D44" s="258" t="s">
        <v>1036</v>
      </c>
      <c r="E44" s="261" t="s">
        <v>654</v>
      </c>
      <c r="F44" s="260"/>
      <c r="G44" s="260"/>
      <c r="H44" s="258"/>
      <c r="I44" s="258"/>
      <c r="J44" s="254"/>
      <c r="K44" s="254"/>
      <c r="L44" s="255"/>
    </row>
    <row r="45" spans="1:12" x14ac:dyDescent="0.3">
      <c r="A45" s="253"/>
      <c r="B45" s="254"/>
      <c r="C45" s="254"/>
      <c r="D45" s="258" t="s">
        <v>1060</v>
      </c>
      <c r="E45" s="261" t="s">
        <v>655</v>
      </c>
      <c r="F45" s="260"/>
      <c r="G45" s="260"/>
      <c r="H45" s="258"/>
      <c r="I45" s="258"/>
      <c r="J45" s="254"/>
      <c r="K45" s="254"/>
      <c r="L45" s="255"/>
    </row>
    <row r="46" spans="1:12" x14ac:dyDescent="0.3">
      <c r="A46" s="253"/>
      <c r="B46" s="254"/>
      <c r="C46" s="254"/>
      <c r="D46" s="258" t="s">
        <v>651</v>
      </c>
      <c r="E46" s="261" t="s">
        <v>778</v>
      </c>
      <c r="F46" s="260"/>
      <c r="G46" s="260"/>
      <c r="H46" s="258"/>
      <c r="I46" s="258"/>
      <c r="J46" s="254"/>
      <c r="K46" s="254"/>
      <c r="L46" s="255"/>
    </row>
    <row r="47" spans="1:12" x14ac:dyDescent="0.3">
      <c r="A47" s="253"/>
      <c r="B47" s="254"/>
      <c r="C47" s="254"/>
      <c r="D47" s="258" t="s">
        <v>1061</v>
      </c>
      <c r="E47" s="261" t="s">
        <v>779</v>
      </c>
      <c r="F47" s="258"/>
      <c r="G47" s="258"/>
      <c r="H47" s="258"/>
      <c r="I47" s="258"/>
      <c r="J47" s="254"/>
      <c r="K47" s="254"/>
      <c r="L47" s="255"/>
    </row>
    <row r="48" spans="1:12" x14ac:dyDescent="0.3">
      <c r="A48" s="253"/>
      <c r="B48" s="254"/>
      <c r="C48" s="254"/>
      <c r="D48" s="258" t="s">
        <v>1132</v>
      </c>
      <c r="E48" s="261" t="s">
        <v>1124</v>
      </c>
      <c r="F48" s="258"/>
      <c r="G48" s="258"/>
      <c r="H48" s="258"/>
      <c r="I48" s="258"/>
      <c r="J48" s="254"/>
      <c r="K48" s="254"/>
      <c r="L48" s="255"/>
    </row>
    <row r="49" spans="1:12" x14ac:dyDescent="0.3">
      <c r="A49" s="253"/>
      <c r="B49" s="254"/>
      <c r="C49" s="254"/>
      <c r="D49" s="258"/>
      <c r="E49" s="258"/>
      <c r="F49" s="258"/>
      <c r="G49" s="258"/>
      <c r="H49" s="258"/>
      <c r="I49" s="258"/>
      <c r="J49" s="254"/>
      <c r="K49" s="254"/>
      <c r="L49" s="255"/>
    </row>
    <row r="50" spans="1:12" ht="15.5" x14ac:dyDescent="0.35">
      <c r="A50" s="253"/>
      <c r="B50" s="262" t="s">
        <v>74</v>
      </c>
      <c r="C50" s="254"/>
      <c r="D50" s="254"/>
      <c r="E50" s="254"/>
      <c r="F50" s="254"/>
      <c r="G50" s="254"/>
      <c r="H50" s="254"/>
      <c r="I50" s="254"/>
      <c r="J50" s="254"/>
      <c r="K50" s="254"/>
      <c r="L50" s="255"/>
    </row>
    <row r="51" spans="1:12" ht="15.5" x14ac:dyDescent="0.35">
      <c r="A51" s="253"/>
      <c r="B51" s="732" t="s">
        <v>1141</v>
      </c>
      <c r="C51" s="254"/>
      <c r="D51" s="254"/>
      <c r="E51" s="254"/>
      <c r="F51" s="254"/>
      <c r="G51" s="254"/>
      <c r="H51" s="254"/>
      <c r="I51" s="254"/>
      <c r="J51" s="254"/>
      <c r="K51" s="254"/>
      <c r="L51" s="255"/>
    </row>
    <row r="52" spans="1:12" ht="12.75" customHeight="1" x14ac:dyDescent="0.3">
      <c r="A52" s="253"/>
      <c r="B52" s="263" t="s">
        <v>622</v>
      </c>
      <c r="C52" s="254"/>
      <c r="D52" s="264"/>
      <c r="E52" s="264"/>
      <c r="F52" s="264"/>
      <c r="G52" s="264"/>
      <c r="H52" s="264"/>
      <c r="I52" s="264"/>
      <c r="J52" s="264"/>
      <c r="K52" s="254"/>
      <c r="L52" s="255"/>
    </row>
    <row r="53" spans="1:12" ht="37.5" customHeight="1" x14ac:dyDescent="0.3">
      <c r="A53" s="253"/>
      <c r="B53" s="552" t="s">
        <v>623</v>
      </c>
      <c r="C53" s="552"/>
      <c r="D53" s="552"/>
      <c r="E53" s="552"/>
      <c r="F53" s="552"/>
      <c r="G53" s="552"/>
      <c r="H53" s="552"/>
      <c r="I53" s="552"/>
      <c r="J53" s="552"/>
      <c r="K53" s="552"/>
      <c r="L53" s="255"/>
    </row>
    <row r="54" spans="1:12" x14ac:dyDescent="0.3">
      <c r="A54" s="253"/>
      <c r="B54" s="254"/>
      <c r="C54" s="254"/>
      <c r="D54" s="254"/>
      <c r="E54" s="254"/>
      <c r="F54" s="254"/>
      <c r="G54" s="254"/>
      <c r="H54" s="254"/>
      <c r="I54" s="254"/>
      <c r="J54" s="254"/>
      <c r="K54" s="254"/>
      <c r="L54" s="255"/>
    </row>
    <row r="55" spans="1:12" x14ac:dyDescent="0.3">
      <c r="A55" s="253"/>
      <c r="B55" s="254"/>
      <c r="C55" s="254"/>
      <c r="D55" s="254"/>
      <c r="E55" s="254"/>
      <c r="F55" s="254"/>
      <c r="G55" s="254"/>
      <c r="H55" s="254"/>
      <c r="I55" s="254"/>
      <c r="J55" s="254"/>
      <c r="K55" s="254"/>
      <c r="L55" s="255"/>
    </row>
    <row r="56" spans="1:12" x14ac:dyDescent="0.3">
      <c r="A56" s="253"/>
      <c r="B56" s="254"/>
      <c r="C56" s="254"/>
      <c r="D56" s="254"/>
      <c r="E56" s="254"/>
      <c r="F56" s="254"/>
      <c r="G56" s="254"/>
      <c r="H56" s="254"/>
      <c r="I56" s="254"/>
      <c r="J56" s="254"/>
      <c r="K56" s="254"/>
      <c r="L56" s="255"/>
    </row>
    <row r="57" spans="1:12" x14ac:dyDescent="0.3">
      <c r="A57" s="253"/>
      <c r="B57" s="254"/>
      <c r="C57" s="254"/>
      <c r="D57" s="254"/>
      <c r="E57" s="254"/>
      <c r="F57" s="254"/>
      <c r="G57" s="254"/>
      <c r="H57" s="254"/>
      <c r="I57" s="254"/>
      <c r="J57" s="254"/>
      <c r="K57" s="254"/>
      <c r="L57" s="255"/>
    </row>
    <row r="58" spans="1:12" x14ac:dyDescent="0.3">
      <c r="A58" s="253"/>
      <c r="B58" s="254"/>
      <c r="C58" s="254"/>
      <c r="D58" s="254"/>
      <c r="E58" s="254"/>
      <c r="F58" s="254"/>
      <c r="G58" s="254"/>
      <c r="H58" s="254"/>
      <c r="I58" s="254"/>
      <c r="J58" s="254"/>
      <c r="K58" s="254"/>
      <c r="L58" s="255"/>
    </row>
    <row r="59" spans="1:12" x14ac:dyDescent="0.3">
      <c r="A59" s="253"/>
      <c r="B59" s="254"/>
      <c r="C59" s="254"/>
      <c r="D59" s="254"/>
      <c r="E59" s="254"/>
      <c r="F59" s="254"/>
      <c r="G59" s="254"/>
      <c r="H59" s="254"/>
      <c r="I59" s="254"/>
      <c r="J59" s="254"/>
      <c r="K59" s="254"/>
      <c r="L59" s="255"/>
    </row>
    <row r="60" spans="1:12" ht="13.5" thickBot="1" x14ac:dyDescent="0.35">
      <c r="A60" s="265"/>
      <c r="B60" s="266"/>
      <c r="C60" s="266"/>
      <c r="D60" s="266"/>
      <c r="E60" s="266"/>
      <c r="F60" s="266"/>
      <c r="G60" s="266"/>
      <c r="H60" s="266"/>
      <c r="I60" s="266"/>
      <c r="J60" s="266"/>
      <c r="K60" s="266"/>
      <c r="L60" s="267"/>
    </row>
    <row r="61" spans="1:12" ht="13.5" thickTop="1" x14ac:dyDescent="0.3"/>
  </sheetData>
  <phoneticPr fontId="0" type="noConversion"/>
  <hyperlinks>
    <hyperlink ref="E27:I27" location="'Table 2.3'!A1" display="Police Officer - Strength by Business Group, OCU and Rank" xr:uid="{00000000-0004-0000-0000-000000000000}"/>
    <hyperlink ref="E24:F24" location="'Table 1'!A1" display="Overall Strength" xr:uid="{00000000-0004-0000-0000-000001000000}"/>
    <hyperlink ref="E25:I25" location="'Table 2.1'!A1" display="Police Officer - Strength by Borough and Business Group" xr:uid="{00000000-0004-0000-0000-000002000000}"/>
    <hyperlink ref="E26:I26" location="'Table 2.2'!A1" display="Police Officer - Strength by OCU and Business Group" xr:uid="{00000000-0004-0000-0000-000003000000}"/>
    <hyperlink ref="E28:I28" location="'Table 3.1'!A1" display="Police Staff - Strength by Borough and Business Group" xr:uid="{00000000-0004-0000-0000-000004000000}"/>
    <hyperlink ref="E29:I29" location="'Table 3.2'!A1" display="Police Staff - Strength by OCU and Business Group" xr:uid="{00000000-0004-0000-0000-000005000000}"/>
    <hyperlink ref="E31:H31" location="'Table 4'!A1" display="PCSO - Strength by Borough and OCU" xr:uid="{00000000-0004-0000-0000-000006000000}"/>
    <hyperlink ref="E32:H32" location="'Table 5'!A1" display="MSC - Strength by Borough and OCU" xr:uid="{00000000-0004-0000-0000-000007000000}"/>
    <hyperlink ref="E33:G33" location="'Table 6'!A1" display="Strength by Rank and Pay Band" xr:uid="{00000000-0004-0000-0000-000008000000}"/>
    <hyperlink ref="E34:F34" location="'Table 8'!A1" display="Recruitment Data" xr:uid="{00000000-0004-0000-0000-000009000000}"/>
    <hyperlink ref="E35:F35" location="'Table 9.1'!A1" display="Attrition Data" xr:uid="{00000000-0004-0000-0000-00000A000000}"/>
    <hyperlink ref="E36:F36" location="'Table 9.2'!A1" display="Historic Attrition Data" xr:uid="{00000000-0004-0000-0000-00000B000000}"/>
    <hyperlink ref="E37:F37" location="'Table 10'!A1" display="Age Profiles" xr:uid="{00000000-0004-0000-0000-00000C000000}"/>
    <hyperlink ref="E38:G38" location="'Table 11'!A1" display="Length of Service Profiles" xr:uid="{00000000-0004-0000-0000-00000D000000}"/>
    <hyperlink ref="E39:F39" location="'Table 12.1'!A1" display="Ethnicity Profiles" xr:uid="{00000000-0004-0000-0000-00000E000000}"/>
    <hyperlink ref="E40:G40" location="'Table 12.2'!A1" display="Ethnicity Profiles - part 2" xr:uid="{00000000-0004-0000-0000-00000F000000}"/>
    <hyperlink ref="E30" location="'Table 3.3'!A1" display="Police Staff - Strength by Business Group, OCU and Pay Band" xr:uid="{00000000-0004-0000-0000-000010000000}"/>
    <hyperlink ref="E42" location="'Table 12.1'!A1" display="PC and PCSO Strength by Ward - AS, AW and CE" xr:uid="{00000000-0004-0000-0000-000011000000}"/>
    <hyperlink ref="E43" location="'Table 12.2'!A1" display="PC and PCSO Strength by Ward - CN, EA and NA" xr:uid="{00000000-0004-0000-0000-000012000000}"/>
    <hyperlink ref="E44" location="'Table 12.3'!A1" display="PC and PCSO Strength by Ward - NE, NW and SE" xr:uid="{00000000-0004-0000-0000-000013000000}"/>
    <hyperlink ref="E45" location="'Table 12.4'!A1" display="PC and PCSO Strength by Ward - SN, SW and WA" xr:uid="{00000000-0004-0000-0000-000014000000}"/>
    <hyperlink ref="E46" location="'Table 13.1-13.4'!A1" display="Black, Asian and Multiple Ethnic Heritage and Female Aspiration Data" xr:uid="{00000000-0004-0000-0000-000015000000}"/>
    <hyperlink ref="E47" location="'Table 13.5-13.8'!A1" display="Black, Asian and Multiple Ethnic Heritage and Female Aspiration Data Inspector &amp; Sergeant" xr:uid="{00000000-0004-0000-0000-000016000000}"/>
    <hyperlink ref="E48" location="'Table 14'!A1" display="Sickness Rates" xr:uid="{00000000-0004-0000-0000-000017000000}"/>
    <hyperlink ref="E34" location="'Table 7'!A1" display="Recruitment Data" xr:uid="{00000000-0004-0000-0000-000018000000}"/>
    <hyperlink ref="E35" location="'Table 8.1'!A1" display="Attrition Data" xr:uid="{00000000-0004-0000-0000-000019000000}"/>
    <hyperlink ref="E36" location="'Table 8.2'!A1" display="Historic Attrition Data" xr:uid="{00000000-0004-0000-0000-00001A000000}"/>
    <hyperlink ref="E37" location="'Table 9'!A1" display="Age Profiles" xr:uid="{00000000-0004-0000-0000-00001B000000}"/>
    <hyperlink ref="E38" location="'Table 10'!A1" display="Length of Service Profiles" xr:uid="{00000000-0004-0000-0000-00001C000000}"/>
    <hyperlink ref="E39" location="'Table 11.1'!A1" display="Ethnicity Profiles" xr:uid="{00000000-0004-0000-0000-00001D000000}"/>
    <hyperlink ref="E40" location="'Table 11.2'!A1" display="Ethnicity Profiles - part 2" xr:uid="{00000000-0004-0000-0000-00001E000000}"/>
    <hyperlink ref="E41" location="'Table 11.3'!A1" display="Other Protected Characteristics - Summary Data" xr:uid="{00000000-0004-0000-0000-00001F000000}"/>
  </hyperlinks>
  <pageMargins left="0.23622047244094491" right="3.937007874015748E-2" top="0.51181102362204722" bottom="0.59055118110236227" header="0.35433070866141736" footer="0.27559055118110237"/>
  <pageSetup paperSize="9" scale="96" orientation="portrait" r:id="rId1"/>
  <headerFooter alignWithMargins="0">
    <oddFooter>&amp;R&amp;A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G54"/>
  <sheetViews>
    <sheetView showGridLines="0" zoomScaleNormal="100" workbookViewId="0"/>
  </sheetViews>
  <sheetFormatPr defaultColWidth="9.1796875" defaultRowHeight="13" x14ac:dyDescent="0.3"/>
  <cols>
    <col min="1" max="1" width="33.1796875" style="70" customWidth="1"/>
    <col min="2" max="7" width="9.1796875" style="70"/>
    <col min="8" max="8" width="3.1796875" style="70" customWidth="1"/>
    <col min="9" max="16384" width="9.1796875" style="70"/>
  </cols>
  <sheetData>
    <row r="1" spans="1:7" ht="15.5" x14ac:dyDescent="0.35">
      <c r="A1" s="600" t="s">
        <v>72</v>
      </c>
      <c r="B1" s="600"/>
      <c r="C1" s="600"/>
      <c r="D1" s="600"/>
      <c r="E1" s="600"/>
      <c r="F1" s="600"/>
      <c r="G1" s="600"/>
    </row>
    <row r="2" spans="1:7" x14ac:dyDescent="0.3">
      <c r="A2" s="601">
        <v>45961</v>
      </c>
      <c r="B2" s="601"/>
      <c r="C2" s="601"/>
      <c r="D2" s="601"/>
      <c r="E2" s="601"/>
      <c r="F2" s="601"/>
      <c r="G2" s="601"/>
    </row>
    <row r="3" spans="1:7" ht="13.5" thickBot="1" x14ac:dyDescent="0.35"/>
    <row r="4" spans="1:7" ht="17.25" customHeight="1" thickBot="1" x14ac:dyDescent="0.35">
      <c r="A4" s="33"/>
      <c r="B4" s="556" t="s">
        <v>125</v>
      </c>
      <c r="C4" s="557"/>
      <c r="D4" s="557"/>
      <c r="E4" s="559" t="s">
        <v>1005</v>
      </c>
      <c r="F4" s="560"/>
      <c r="G4" s="561"/>
    </row>
    <row r="5" spans="1:7" ht="13.5" thickBot="1" x14ac:dyDescent="0.35">
      <c r="A5" s="33"/>
      <c r="B5" s="39" t="s">
        <v>128</v>
      </c>
      <c r="C5" s="539" t="s">
        <v>127</v>
      </c>
      <c r="D5" s="37" t="s">
        <v>126</v>
      </c>
      <c r="E5" s="383" t="s">
        <v>128</v>
      </c>
      <c r="F5" s="383" t="s">
        <v>127</v>
      </c>
      <c r="G5" s="437" t="s">
        <v>126</v>
      </c>
    </row>
    <row r="6" spans="1:7" s="102" customFormat="1" ht="16" customHeight="1" x14ac:dyDescent="0.25">
      <c r="A6" s="582" t="s">
        <v>656</v>
      </c>
      <c r="B6" s="46">
        <v>64</v>
      </c>
      <c r="C6" s="540">
        <v>43</v>
      </c>
      <c r="D6" s="44">
        <v>21</v>
      </c>
      <c r="E6" s="49">
        <v>14</v>
      </c>
      <c r="F6" s="48">
        <v>9</v>
      </c>
      <c r="G6" s="47">
        <v>5</v>
      </c>
    </row>
    <row r="7" spans="1:7" s="102" customFormat="1" ht="16" customHeight="1" x14ac:dyDescent="0.25">
      <c r="A7" s="582" t="s">
        <v>673</v>
      </c>
      <c r="B7" s="53">
        <v>103</v>
      </c>
      <c r="C7" s="541">
        <v>71</v>
      </c>
      <c r="D7" s="51">
        <v>32</v>
      </c>
      <c r="E7" s="56">
        <v>26</v>
      </c>
      <c r="F7" s="55">
        <v>20</v>
      </c>
      <c r="G7" s="54">
        <v>6</v>
      </c>
    </row>
    <row r="8" spans="1:7" s="102" customFormat="1" ht="16" customHeight="1" x14ac:dyDescent="0.25">
      <c r="A8" s="582" t="s">
        <v>625</v>
      </c>
      <c r="B8" s="53">
        <v>57</v>
      </c>
      <c r="C8" s="541">
        <v>45</v>
      </c>
      <c r="D8" s="51">
        <v>12</v>
      </c>
      <c r="E8" s="56">
        <v>22</v>
      </c>
      <c r="F8" s="55">
        <v>18</v>
      </c>
      <c r="G8" s="54">
        <v>4</v>
      </c>
    </row>
    <row r="9" spans="1:7" s="102" customFormat="1" ht="16" customHeight="1" x14ac:dyDescent="0.25">
      <c r="A9" s="582" t="s">
        <v>183</v>
      </c>
      <c r="B9" s="53">
        <v>92</v>
      </c>
      <c r="C9" s="541">
        <v>61</v>
      </c>
      <c r="D9" s="51">
        <v>31</v>
      </c>
      <c r="E9" s="56">
        <v>30</v>
      </c>
      <c r="F9" s="55">
        <v>20</v>
      </c>
      <c r="G9" s="54">
        <v>10</v>
      </c>
    </row>
    <row r="10" spans="1:7" s="102" customFormat="1" ht="16" customHeight="1" x14ac:dyDescent="0.25">
      <c r="A10" s="582" t="s">
        <v>182</v>
      </c>
      <c r="B10" s="53">
        <v>74</v>
      </c>
      <c r="C10" s="541">
        <v>51</v>
      </c>
      <c r="D10" s="51">
        <v>23</v>
      </c>
      <c r="E10" s="56">
        <v>26</v>
      </c>
      <c r="F10" s="55">
        <v>20</v>
      </c>
      <c r="G10" s="54">
        <v>6</v>
      </c>
    </row>
    <row r="11" spans="1:7" s="102" customFormat="1" ht="16" customHeight="1" x14ac:dyDescent="0.25">
      <c r="A11" s="582" t="s">
        <v>649</v>
      </c>
      <c r="B11" s="53">
        <v>66</v>
      </c>
      <c r="C11" s="541">
        <v>46</v>
      </c>
      <c r="D11" s="51">
        <v>20</v>
      </c>
      <c r="E11" s="56">
        <v>33</v>
      </c>
      <c r="F11" s="55">
        <v>24</v>
      </c>
      <c r="G11" s="54">
        <v>9</v>
      </c>
    </row>
    <row r="12" spans="1:7" s="102" customFormat="1" ht="16" customHeight="1" x14ac:dyDescent="0.25">
      <c r="A12" s="582" t="s">
        <v>624</v>
      </c>
      <c r="B12" s="53">
        <v>68</v>
      </c>
      <c r="C12" s="541">
        <v>52</v>
      </c>
      <c r="D12" s="51">
        <v>16</v>
      </c>
      <c r="E12" s="56">
        <v>40</v>
      </c>
      <c r="F12" s="55">
        <v>30</v>
      </c>
      <c r="G12" s="54">
        <v>10</v>
      </c>
    </row>
    <row r="13" spans="1:7" s="102" customFormat="1" ht="16" customHeight="1" x14ac:dyDescent="0.25">
      <c r="A13" s="582" t="s">
        <v>638</v>
      </c>
      <c r="B13" s="53">
        <v>78</v>
      </c>
      <c r="C13" s="541">
        <v>60</v>
      </c>
      <c r="D13" s="51">
        <v>18</v>
      </c>
      <c r="E13" s="56">
        <v>35</v>
      </c>
      <c r="F13" s="55">
        <v>28</v>
      </c>
      <c r="G13" s="54">
        <v>7</v>
      </c>
    </row>
    <row r="14" spans="1:7" s="102" customFormat="1" ht="16" customHeight="1" x14ac:dyDescent="0.25">
      <c r="A14" s="582" t="s">
        <v>637</v>
      </c>
      <c r="B14" s="53">
        <v>56</v>
      </c>
      <c r="C14" s="541">
        <v>38</v>
      </c>
      <c r="D14" s="51">
        <v>18</v>
      </c>
      <c r="E14" s="56">
        <v>8</v>
      </c>
      <c r="F14" s="55">
        <v>4</v>
      </c>
      <c r="G14" s="54">
        <v>4</v>
      </c>
    </row>
    <row r="15" spans="1:7" s="102" customFormat="1" ht="16" customHeight="1" x14ac:dyDescent="0.25">
      <c r="A15" s="582" t="s">
        <v>674</v>
      </c>
      <c r="B15" s="53">
        <v>62</v>
      </c>
      <c r="C15" s="541">
        <v>48</v>
      </c>
      <c r="D15" s="51">
        <v>14</v>
      </c>
      <c r="E15" s="56">
        <v>17</v>
      </c>
      <c r="F15" s="55">
        <v>14</v>
      </c>
      <c r="G15" s="54">
        <v>3</v>
      </c>
    </row>
    <row r="16" spans="1:7" s="102" customFormat="1" ht="16" customHeight="1" x14ac:dyDescent="0.25">
      <c r="A16" s="582" t="s">
        <v>194</v>
      </c>
      <c r="B16" s="53">
        <v>69</v>
      </c>
      <c r="C16" s="541">
        <v>48</v>
      </c>
      <c r="D16" s="51">
        <v>21</v>
      </c>
      <c r="E16" s="56">
        <v>7</v>
      </c>
      <c r="F16" s="55">
        <v>6</v>
      </c>
      <c r="G16" s="54">
        <v>1</v>
      </c>
    </row>
    <row r="17" spans="1:7" s="102" customFormat="1" ht="16" customHeight="1" thickBot="1" x14ac:dyDescent="0.3">
      <c r="A17" s="582" t="s">
        <v>195</v>
      </c>
      <c r="B17" s="61">
        <v>67</v>
      </c>
      <c r="C17" s="542">
        <v>47</v>
      </c>
      <c r="D17" s="59">
        <v>20</v>
      </c>
      <c r="E17" s="64">
        <v>27</v>
      </c>
      <c r="F17" s="63">
        <v>18</v>
      </c>
      <c r="G17" s="62">
        <v>9</v>
      </c>
    </row>
    <row r="18" spans="1:7" s="102" customFormat="1" ht="16" customHeight="1" thickBot="1" x14ac:dyDescent="0.3">
      <c r="A18" s="583" t="s">
        <v>688</v>
      </c>
      <c r="B18" s="67">
        <v>856</v>
      </c>
      <c r="C18" s="543">
        <v>610</v>
      </c>
      <c r="D18" s="66">
        <v>246</v>
      </c>
      <c r="E18" s="69">
        <v>285</v>
      </c>
      <c r="F18" s="69">
        <v>211</v>
      </c>
      <c r="G18" s="68">
        <v>74</v>
      </c>
    </row>
    <row r="19" spans="1:7" ht="13.5" thickBot="1" x14ac:dyDescent="0.35">
      <c r="A19" s="603"/>
      <c r="B19" s="103"/>
      <c r="C19" s="103"/>
      <c r="D19" s="103"/>
      <c r="E19" s="103"/>
      <c r="F19" s="103"/>
      <c r="G19" s="103"/>
    </row>
    <row r="20" spans="1:7" s="102" customFormat="1" ht="16" customHeight="1" x14ac:dyDescent="0.25">
      <c r="A20" s="582" t="s">
        <v>603</v>
      </c>
      <c r="B20" s="46">
        <v>22</v>
      </c>
      <c r="C20" s="540">
        <v>15</v>
      </c>
      <c r="D20" s="44">
        <v>7</v>
      </c>
      <c r="E20" s="49">
        <v>5</v>
      </c>
      <c r="F20" s="48">
        <v>5</v>
      </c>
      <c r="G20" s="47">
        <v>0</v>
      </c>
    </row>
    <row r="21" spans="1:7" s="102" customFormat="1" ht="16" customHeight="1" x14ac:dyDescent="0.25">
      <c r="A21" s="582" t="s">
        <v>56</v>
      </c>
      <c r="B21" s="53">
        <v>8</v>
      </c>
      <c r="C21" s="541">
        <v>7</v>
      </c>
      <c r="D21" s="51">
        <v>1</v>
      </c>
      <c r="E21" s="56">
        <v>5</v>
      </c>
      <c r="F21" s="55">
        <v>4</v>
      </c>
      <c r="G21" s="54">
        <v>1</v>
      </c>
    </row>
    <row r="22" spans="1:7" s="102" customFormat="1" ht="16" customHeight="1" x14ac:dyDescent="0.25">
      <c r="A22" s="582" t="s">
        <v>702</v>
      </c>
      <c r="B22" s="53">
        <v>7</v>
      </c>
      <c r="C22" s="541">
        <v>6</v>
      </c>
      <c r="D22" s="51">
        <v>1</v>
      </c>
      <c r="E22" s="56">
        <v>0</v>
      </c>
      <c r="F22" s="55">
        <v>0</v>
      </c>
      <c r="G22" s="54">
        <v>0</v>
      </c>
    </row>
    <row r="23" spans="1:7" s="102" customFormat="1" ht="16" customHeight="1" x14ac:dyDescent="0.25">
      <c r="A23" s="582" t="s">
        <v>704</v>
      </c>
      <c r="B23" s="53">
        <v>2</v>
      </c>
      <c r="C23" s="541">
        <v>1</v>
      </c>
      <c r="D23" s="51">
        <v>1</v>
      </c>
      <c r="E23" s="56">
        <v>2</v>
      </c>
      <c r="F23" s="55">
        <v>1</v>
      </c>
      <c r="G23" s="54">
        <v>1</v>
      </c>
    </row>
    <row r="24" spans="1:7" s="102" customFormat="1" ht="16" customHeight="1" x14ac:dyDescent="0.25">
      <c r="A24" s="582" t="s">
        <v>705</v>
      </c>
      <c r="B24" s="53">
        <v>9</v>
      </c>
      <c r="C24" s="541">
        <v>9</v>
      </c>
      <c r="D24" s="51">
        <v>0</v>
      </c>
      <c r="E24" s="56">
        <v>2</v>
      </c>
      <c r="F24" s="55">
        <v>2</v>
      </c>
      <c r="G24" s="54">
        <v>0</v>
      </c>
    </row>
    <row r="25" spans="1:7" s="102" customFormat="1" ht="16" customHeight="1" x14ac:dyDescent="0.25">
      <c r="A25" s="582" t="s">
        <v>1137</v>
      </c>
      <c r="B25" s="53">
        <v>1</v>
      </c>
      <c r="C25" s="541">
        <v>1</v>
      </c>
      <c r="D25" s="51">
        <v>0</v>
      </c>
      <c r="E25" s="56">
        <v>0</v>
      </c>
      <c r="F25" s="55">
        <v>0</v>
      </c>
      <c r="G25" s="54">
        <v>0</v>
      </c>
    </row>
    <row r="26" spans="1:7" s="102" customFormat="1" ht="16" customHeight="1" x14ac:dyDescent="0.25">
      <c r="A26" s="582" t="s">
        <v>602</v>
      </c>
      <c r="B26" s="53">
        <v>10</v>
      </c>
      <c r="C26" s="541">
        <v>2</v>
      </c>
      <c r="D26" s="51">
        <v>8</v>
      </c>
      <c r="E26" s="56">
        <v>4</v>
      </c>
      <c r="F26" s="55">
        <v>0</v>
      </c>
      <c r="G26" s="54">
        <v>4</v>
      </c>
    </row>
    <row r="27" spans="1:7" s="102" customFormat="1" ht="16" customHeight="1" x14ac:dyDescent="0.25">
      <c r="A27" s="582" t="s">
        <v>985</v>
      </c>
      <c r="B27" s="53">
        <v>0</v>
      </c>
      <c r="C27" s="541">
        <v>0</v>
      </c>
      <c r="D27" s="51">
        <v>0</v>
      </c>
      <c r="E27" s="56">
        <v>0</v>
      </c>
      <c r="F27" s="55">
        <v>0</v>
      </c>
      <c r="G27" s="54">
        <v>0</v>
      </c>
    </row>
    <row r="28" spans="1:7" s="102" customFormat="1" ht="16" customHeight="1" x14ac:dyDescent="0.25">
      <c r="A28" s="582" t="s">
        <v>93</v>
      </c>
      <c r="B28" s="53">
        <v>6</v>
      </c>
      <c r="C28" s="541">
        <v>5</v>
      </c>
      <c r="D28" s="51">
        <v>1</v>
      </c>
      <c r="E28" s="56">
        <v>2</v>
      </c>
      <c r="F28" s="55">
        <v>1</v>
      </c>
      <c r="G28" s="54">
        <v>1</v>
      </c>
    </row>
    <row r="29" spans="1:7" s="102" customFormat="1" ht="16" customHeight="1" x14ac:dyDescent="0.25">
      <c r="A29" s="582" t="s">
        <v>52</v>
      </c>
      <c r="B29" s="53">
        <v>8</v>
      </c>
      <c r="C29" s="541">
        <v>8</v>
      </c>
      <c r="D29" s="51">
        <v>0</v>
      </c>
      <c r="E29" s="56">
        <v>3</v>
      </c>
      <c r="F29" s="55">
        <v>3</v>
      </c>
      <c r="G29" s="54">
        <v>0</v>
      </c>
    </row>
    <row r="30" spans="1:7" s="102" customFormat="1" ht="16" customHeight="1" x14ac:dyDescent="0.25">
      <c r="A30" s="582" t="s">
        <v>106</v>
      </c>
      <c r="B30" s="53">
        <v>10</v>
      </c>
      <c r="C30" s="541">
        <v>10</v>
      </c>
      <c r="D30" s="51">
        <v>0</v>
      </c>
      <c r="E30" s="56">
        <v>3</v>
      </c>
      <c r="F30" s="55">
        <v>3</v>
      </c>
      <c r="G30" s="54">
        <v>0</v>
      </c>
    </row>
    <row r="31" spans="1:7" s="102" customFormat="1" ht="16" customHeight="1" x14ac:dyDescent="0.25">
      <c r="A31" s="582" t="s">
        <v>54</v>
      </c>
      <c r="B31" s="53">
        <v>5</v>
      </c>
      <c r="C31" s="541">
        <v>5</v>
      </c>
      <c r="D31" s="51">
        <v>0</v>
      </c>
      <c r="E31" s="56">
        <v>1</v>
      </c>
      <c r="F31" s="55">
        <v>1</v>
      </c>
      <c r="G31" s="54">
        <v>0</v>
      </c>
    </row>
    <row r="32" spans="1:7" s="102" customFormat="1" ht="16" customHeight="1" x14ac:dyDescent="0.25">
      <c r="A32" s="582" t="s">
        <v>1133</v>
      </c>
      <c r="B32" s="53">
        <v>6</v>
      </c>
      <c r="C32" s="541">
        <v>6</v>
      </c>
      <c r="D32" s="51">
        <v>0</v>
      </c>
      <c r="E32" s="56">
        <v>0</v>
      </c>
      <c r="F32" s="55">
        <v>0</v>
      </c>
      <c r="G32" s="54">
        <v>0</v>
      </c>
    </row>
    <row r="33" spans="1:7" s="102" customFormat="1" ht="16" customHeight="1" x14ac:dyDescent="0.25">
      <c r="A33" s="582" t="s">
        <v>609</v>
      </c>
      <c r="B33" s="53">
        <v>26</v>
      </c>
      <c r="C33" s="541">
        <v>25</v>
      </c>
      <c r="D33" s="51">
        <v>1</v>
      </c>
      <c r="E33" s="56">
        <v>3</v>
      </c>
      <c r="F33" s="55">
        <v>3</v>
      </c>
      <c r="G33" s="54">
        <v>0</v>
      </c>
    </row>
    <row r="34" spans="1:7" s="102" customFormat="1" ht="16" customHeight="1" x14ac:dyDescent="0.25">
      <c r="A34" s="582" t="s">
        <v>610</v>
      </c>
      <c r="B34" s="53">
        <v>40</v>
      </c>
      <c r="C34" s="541">
        <v>35</v>
      </c>
      <c r="D34" s="51">
        <v>5</v>
      </c>
      <c r="E34" s="56">
        <v>6</v>
      </c>
      <c r="F34" s="55">
        <v>5</v>
      </c>
      <c r="G34" s="54">
        <v>1</v>
      </c>
    </row>
    <row r="35" spans="1:7" s="102" customFormat="1" ht="16" customHeight="1" x14ac:dyDescent="0.25">
      <c r="A35" s="582" t="s">
        <v>1134</v>
      </c>
      <c r="B35" s="53">
        <v>1</v>
      </c>
      <c r="C35" s="541">
        <v>1</v>
      </c>
      <c r="D35" s="51">
        <v>0</v>
      </c>
      <c r="E35" s="56">
        <v>0</v>
      </c>
      <c r="F35" s="55">
        <v>0</v>
      </c>
      <c r="G35" s="54">
        <v>0</v>
      </c>
    </row>
    <row r="36" spans="1:7" s="102" customFormat="1" ht="16" customHeight="1" x14ac:dyDescent="0.25">
      <c r="A36" s="582" t="s">
        <v>615</v>
      </c>
      <c r="B36" s="53">
        <v>2</v>
      </c>
      <c r="C36" s="541">
        <v>2</v>
      </c>
      <c r="D36" s="51">
        <v>0</v>
      </c>
      <c r="E36" s="56">
        <v>0</v>
      </c>
      <c r="F36" s="55">
        <v>0</v>
      </c>
      <c r="G36" s="54">
        <v>0</v>
      </c>
    </row>
    <row r="37" spans="1:7" s="102" customFormat="1" ht="16" customHeight="1" x14ac:dyDescent="0.25">
      <c r="A37" s="582" t="s">
        <v>617</v>
      </c>
      <c r="B37" s="53">
        <v>46</v>
      </c>
      <c r="C37" s="541">
        <v>44</v>
      </c>
      <c r="D37" s="51">
        <v>2</v>
      </c>
      <c r="E37" s="56">
        <v>13</v>
      </c>
      <c r="F37" s="55">
        <v>13</v>
      </c>
      <c r="G37" s="54">
        <v>0</v>
      </c>
    </row>
    <row r="38" spans="1:7" s="102" customFormat="1" ht="16" customHeight="1" x14ac:dyDescent="0.25">
      <c r="A38" s="582" t="s">
        <v>1140</v>
      </c>
      <c r="B38" s="53">
        <v>1</v>
      </c>
      <c r="C38" s="541">
        <v>1</v>
      </c>
      <c r="D38" s="51">
        <v>0</v>
      </c>
      <c r="E38" s="56">
        <v>1</v>
      </c>
      <c r="F38" s="55">
        <v>1</v>
      </c>
      <c r="G38" s="54">
        <v>0</v>
      </c>
    </row>
    <row r="39" spans="1:7" s="102" customFormat="1" ht="16" customHeight="1" x14ac:dyDescent="0.25">
      <c r="A39" s="582" t="s">
        <v>691</v>
      </c>
      <c r="B39" s="53">
        <v>1</v>
      </c>
      <c r="C39" s="541">
        <v>1</v>
      </c>
      <c r="D39" s="51">
        <v>0</v>
      </c>
      <c r="E39" s="56">
        <v>0</v>
      </c>
      <c r="F39" s="55">
        <v>0</v>
      </c>
      <c r="G39" s="54">
        <v>0</v>
      </c>
    </row>
    <row r="40" spans="1:7" s="102" customFormat="1" ht="16" customHeight="1" thickBot="1" x14ac:dyDescent="0.3">
      <c r="A40" s="582" t="s">
        <v>573</v>
      </c>
      <c r="B40" s="61">
        <v>3</v>
      </c>
      <c r="C40" s="542">
        <v>2</v>
      </c>
      <c r="D40" s="59">
        <v>1</v>
      </c>
      <c r="E40" s="64">
        <v>0</v>
      </c>
      <c r="F40" s="63">
        <v>0</v>
      </c>
      <c r="G40" s="62">
        <v>0</v>
      </c>
    </row>
    <row r="41" spans="1:7" ht="13.5" thickBot="1" x14ac:dyDescent="0.35">
      <c r="A41" s="603"/>
      <c r="B41" s="103"/>
      <c r="C41" s="103"/>
      <c r="D41" s="103"/>
      <c r="E41" s="103"/>
      <c r="F41" s="103"/>
      <c r="G41" s="103"/>
    </row>
    <row r="42" spans="1:7" s="102" customFormat="1" ht="16" customHeight="1" thickBot="1" x14ac:dyDescent="0.3">
      <c r="A42" s="583" t="s">
        <v>196</v>
      </c>
      <c r="B42" s="67">
        <v>1070</v>
      </c>
      <c r="C42" s="543">
        <v>796</v>
      </c>
      <c r="D42" s="66">
        <v>274</v>
      </c>
      <c r="E42" s="69">
        <v>335</v>
      </c>
      <c r="F42" s="69">
        <v>253</v>
      </c>
      <c r="G42" s="68">
        <v>82</v>
      </c>
    </row>
    <row r="43" spans="1:7" s="33" customFormat="1" ht="18" customHeight="1" x14ac:dyDescent="0.3">
      <c r="B43" s="713"/>
    </row>
    <row r="44" spans="1:7" x14ac:dyDescent="0.3">
      <c r="A44" s="104"/>
      <c r="B44" s="105">
        <v>1070</v>
      </c>
      <c r="C44" s="105">
        <v>796</v>
      </c>
      <c r="D44" s="105">
        <v>274</v>
      </c>
      <c r="E44" s="105">
        <v>82</v>
      </c>
      <c r="F44" s="105">
        <v>253</v>
      </c>
      <c r="G44" s="723"/>
    </row>
    <row r="45" spans="1:7" x14ac:dyDescent="0.3">
      <c r="B45" s="107" t="s">
        <v>698</v>
      </c>
      <c r="C45" s="107" t="s">
        <v>698</v>
      </c>
      <c r="E45" s="107" t="s">
        <v>698</v>
      </c>
      <c r="F45" s="107" t="s">
        <v>698</v>
      </c>
    </row>
    <row r="46" spans="1:7" x14ac:dyDescent="0.3">
      <c r="B46" s="65"/>
      <c r="C46" s="65"/>
      <c r="D46" s="65"/>
      <c r="E46" s="65"/>
      <c r="F46" s="65"/>
      <c r="G46" s="65"/>
    </row>
    <row r="47" spans="1:7" x14ac:dyDescent="0.3">
      <c r="B47" s="65"/>
      <c r="C47" s="65"/>
      <c r="D47" s="65"/>
      <c r="E47" s="65"/>
      <c r="F47" s="65"/>
      <c r="G47" s="65"/>
    </row>
    <row r="48" spans="1:7" x14ac:dyDescent="0.3">
      <c r="B48" s="65"/>
      <c r="C48" s="65"/>
      <c r="D48" s="65"/>
      <c r="E48" s="65"/>
      <c r="F48" s="65"/>
      <c r="G48" s="65"/>
    </row>
    <row r="49" spans="2:7" x14ac:dyDescent="0.3">
      <c r="B49" s="65"/>
      <c r="C49" s="65"/>
      <c r="D49" s="65"/>
      <c r="E49" s="65"/>
      <c r="F49" s="65"/>
      <c r="G49" s="65"/>
    </row>
    <row r="50" spans="2:7" x14ac:dyDescent="0.3">
      <c r="B50" s="65"/>
      <c r="C50" s="65"/>
      <c r="D50" s="65"/>
      <c r="E50" s="65"/>
      <c r="F50" s="65"/>
      <c r="G50" s="65"/>
    </row>
    <row r="51" spans="2:7" x14ac:dyDescent="0.3">
      <c r="B51" s="65"/>
      <c r="C51" s="65"/>
      <c r="D51" s="65"/>
      <c r="E51" s="65"/>
      <c r="F51" s="65"/>
      <c r="G51" s="65"/>
    </row>
    <row r="52" spans="2:7" x14ac:dyDescent="0.3">
      <c r="B52" s="65"/>
      <c r="C52" s="65"/>
      <c r="D52" s="65"/>
      <c r="E52" s="65"/>
      <c r="F52" s="65"/>
      <c r="G52" s="65"/>
    </row>
    <row r="53" spans="2:7" x14ac:dyDescent="0.3">
      <c r="B53" s="65"/>
      <c r="C53" s="65"/>
      <c r="D53" s="65"/>
      <c r="E53" s="65"/>
      <c r="F53" s="65"/>
      <c r="G53" s="65"/>
    </row>
    <row r="54" spans="2:7" x14ac:dyDescent="0.3">
      <c r="B54" s="65"/>
      <c r="C54" s="65"/>
      <c r="D54" s="65"/>
      <c r="E54" s="65"/>
      <c r="F54" s="65"/>
      <c r="G54" s="65"/>
    </row>
  </sheetData>
  <phoneticPr fontId="0" type="noConversion"/>
  <pageMargins left="0.23622047244094491" right="3.937007874015748E-2" top="0.51181102362204722" bottom="0.59055118110236227" header="0.35433070866141736" footer="0.27559055118110237"/>
  <pageSetup paperSize="9" orientation="portrait" r:id="rId1"/>
  <headerFooter alignWithMargins="0">
    <oddFooter>&amp;R&amp;A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M51"/>
  <sheetViews>
    <sheetView showGridLines="0" zoomScaleNormal="100" workbookViewId="0"/>
  </sheetViews>
  <sheetFormatPr defaultColWidth="9.1796875" defaultRowHeight="13" x14ac:dyDescent="0.3"/>
  <cols>
    <col min="1" max="1" width="27.7265625" style="70" customWidth="1"/>
    <col min="2" max="4" width="10.26953125" style="70" customWidth="1"/>
    <col min="5" max="6" width="9.453125" style="70" customWidth="1"/>
    <col min="7" max="8" width="9.1796875" style="70"/>
    <col min="9" max="9" width="38.54296875" style="70" customWidth="1"/>
    <col min="10" max="10" width="39.54296875" style="70" bestFit="1" customWidth="1"/>
    <col min="11" max="11" width="9.453125" style="70" bestFit="1" customWidth="1"/>
    <col min="12" max="12" width="26.81640625" style="70" customWidth="1"/>
    <col min="13" max="16384" width="9.1796875" style="70"/>
  </cols>
  <sheetData>
    <row r="1" spans="1:9" ht="15.5" x14ac:dyDescent="0.35">
      <c r="A1" s="600" t="s">
        <v>57</v>
      </c>
      <c r="B1" s="600"/>
      <c r="C1" s="600"/>
      <c r="D1" s="600"/>
      <c r="E1" s="600"/>
      <c r="F1" s="600"/>
      <c r="G1" s="600"/>
    </row>
    <row r="2" spans="1:9" x14ac:dyDescent="0.3">
      <c r="A2" s="601">
        <v>45961</v>
      </c>
      <c r="B2" s="601"/>
      <c r="C2" s="601"/>
      <c r="D2" s="601"/>
      <c r="E2" s="601"/>
      <c r="F2" s="601"/>
      <c r="G2" s="601"/>
    </row>
    <row r="3" spans="1:9" ht="13.5" thickBot="1" x14ac:dyDescent="0.35"/>
    <row r="4" spans="1:9" ht="17.25" customHeight="1" thickBot="1" x14ac:dyDescent="0.4">
      <c r="A4" s="606" t="s">
        <v>130</v>
      </c>
      <c r="B4" s="556" t="s">
        <v>125</v>
      </c>
      <c r="C4" s="557"/>
      <c r="D4" s="557"/>
      <c r="E4" s="559" t="s">
        <v>1005</v>
      </c>
      <c r="F4" s="560"/>
      <c r="G4" s="561"/>
    </row>
    <row r="5" spans="1:9" ht="13.5" thickBot="1" x14ac:dyDescent="0.35">
      <c r="A5" s="603"/>
      <c r="B5" s="39" t="s">
        <v>128</v>
      </c>
      <c r="C5" s="539" t="s">
        <v>127</v>
      </c>
      <c r="D5" s="37" t="s">
        <v>126</v>
      </c>
      <c r="E5" s="383" t="s">
        <v>128</v>
      </c>
      <c r="F5" s="383" t="s">
        <v>127</v>
      </c>
      <c r="G5" s="437" t="s">
        <v>126</v>
      </c>
    </row>
    <row r="6" spans="1:9" x14ac:dyDescent="0.3">
      <c r="A6" s="602" t="s">
        <v>143</v>
      </c>
      <c r="B6" s="46">
        <v>32</v>
      </c>
      <c r="C6" s="540">
        <v>23</v>
      </c>
      <c r="D6" s="44">
        <v>9</v>
      </c>
      <c r="E6" s="49">
        <v>3</v>
      </c>
      <c r="F6" s="48">
        <v>2</v>
      </c>
      <c r="G6" s="47">
        <v>1</v>
      </c>
    </row>
    <row r="7" spans="1:9" x14ac:dyDescent="0.3">
      <c r="A7" s="602" t="s">
        <v>144</v>
      </c>
      <c r="B7" s="53">
        <v>22</v>
      </c>
      <c r="C7" s="541">
        <v>13</v>
      </c>
      <c r="D7" s="51">
        <v>9</v>
      </c>
      <c r="E7" s="56">
        <v>0</v>
      </c>
      <c r="F7" s="55">
        <v>0</v>
      </c>
      <c r="G7" s="54">
        <v>0</v>
      </c>
    </row>
    <row r="8" spans="1:9" x14ac:dyDescent="0.3">
      <c r="A8" s="602" t="s">
        <v>145</v>
      </c>
      <c r="B8" s="53">
        <v>23</v>
      </c>
      <c r="C8" s="541">
        <v>14</v>
      </c>
      <c r="D8" s="51">
        <v>9</v>
      </c>
      <c r="E8" s="56">
        <v>5</v>
      </c>
      <c r="F8" s="55">
        <v>4</v>
      </c>
      <c r="G8" s="54">
        <v>1</v>
      </c>
    </row>
    <row r="9" spans="1:9" x14ac:dyDescent="0.3">
      <c r="A9" s="602" t="s">
        <v>146</v>
      </c>
      <c r="B9" s="53">
        <v>101</v>
      </c>
      <c r="C9" s="541">
        <v>77</v>
      </c>
      <c r="D9" s="51">
        <v>24</v>
      </c>
      <c r="E9" s="56">
        <v>12</v>
      </c>
      <c r="F9" s="55">
        <v>9</v>
      </c>
      <c r="G9" s="54">
        <v>3</v>
      </c>
    </row>
    <row r="10" spans="1:9" x14ac:dyDescent="0.3">
      <c r="A10" s="602" t="s">
        <v>147</v>
      </c>
      <c r="B10" s="53">
        <v>117.7</v>
      </c>
      <c r="C10" s="541">
        <v>79</v>
      </c>
      <c r="D10" s="51">
        <v>38.700000000000003</v>
      </c>
      <c r="E10" s="56">
        <v>13</v>
      </c>
      <c r="F10" s="55">
        <v>9</v>
      </c>
      <c r="G10" s="54">
        <v>4</v>
      </c>
    </row>
    <row r="11" spans="1:9" x14ac:dyDescent="0.3">
      <c r="A11" s="602" t="s">
        <v>148</v>
      </c>
      <c r="B11" s="53">
        <v>221.68</v>
      </c>
      <c r="C11" s="541">
        <v>172.75</v>
      </c>
      <c r="D11" s="51">
        <v>48.93</v>
      </c>
      <c r="E11" s="56">
        <v>27</v>
      </c>
      <c r="F11" s="55">
        <v>24</v>
      </c>
      <c r="G11" s="54">
        <v>3</v>
      </c>
    </row>
    <row r="12" spans="1:9" x14ac:dyDescent="0.3">
      <c r="A12" s="602" t="s">
        <v>149</v>
      </c>
      <c r="B12" s="53">
        <v>208.9555</v>
      </c>
      <c r="C12" s="541">
        <v>137.8535</v>
      </c>
      <c r="D12" s="51">
        <v>71.102000000000004</v>
      </c>
      <c r="E12" s="56">
        <v>31.727</v>
      </c>
      <c r="F12" s="55">
        <v>21</v>
      </c>
      <c r="G12" s="54">
        <v>10.727</v>
      </c>
    </row>
    <row r="13" spans="1:9" x14ac:dyDescent="0.3">
      <c r="A13" s="602" t="s">
        <v>150</v>
      </c>
      <c r="B13" s="53">
        <v>841.1869999999999</v>
      </c>
      <c r="C13" s="541">
        <v>664.69999999999993</v>
      </c>
      <c r="D13" s="51">
        <v>176.48699999999999</v>
      </c>
      <c r="E13" s="56">
        <v>92.7</v>
      </c>
      <c r="F13" s="55">
        <v>77</v>
      </c>
      <c r="G13" s="54">
        <v>15.700000000000001</v>
      </c>
    </row>
    <row r="14" spans="1:9" x14ac:dyDescent="0.3">
      <c r="A14" s="602" t="s">
        <v>151</v>
      </c>
      <c r="B14" s="53">
        <v>538.78899999999999</v>
      </c>
      <c r="C14" s="541">
        <v>388.65</v>
      </c>
      <c r="D14" s="51">
        <v>150.13900000000001</v>
      </c>
      <c r="E14" s="56">
        <v>67</v>
      </c>
      <c r="F14" s="55">
        <v>45</v>
      </c>
      <c r="G14" s="54">
        <v>22</v>
      </c>
    </row>
    <row r="15" spans="1:9" x14ac:dyDescent="0.3">
      <c r="A15" s="602" t="s">
        <v>152</v>
      </c>
      <c r="B15" s="53">
        <v>3385.335</v>
      </c>
      <c r="C15" s="541">
        <v>2613.0369999999998</v>
      </c>
      <c r="D15" s="51">
        <v>772.29800000000034</v>
      </c>
      <c r="E15" s="56">
        <v>508.49974999999995</v>
      </c>
      <c r="F15" s="55">
        <v>400.66949999999991</v>
      </c>
      <c r="G15" s="54">
        <v>107.83025000000002</v>
      </c>
    </row>
    <row r="16" spans="1:9" x14ac:dyDescent="0.3">
      <c r="A16" s="602" t="s">
        <v>153</v>
      </c>
      <c r="B16" s="53">
        <v>1610.75225</v>
      </c>
      <c r="C16" s="541">
        <v>1069.49675</v>
      </c>
      <c r="D16" s="51">
        <v>541.2555000000001</v>
      </c>
      <c r="E16" s="56">
        <v>251.10500000000002</v>
      </c>
      <c r="F16" s="55">
        <v>169.65</v>
      </c>
      <c r="G16" s="54">
        <v>81.454999999999998</v>
      </c>
      <c r="I16" s="197"/>
    </row>
    <row r="17" spans="1:13" x14ac:dyDescent="0.3">
      <c r="A17" s="602" t="s">
        <v>154</v>
      </c>
      <c r="B17" s="53">
        <v>19917.993040000001</v>
      </c>
      <c r="C17" s="541">
        <v>13918.809730000001</v>
      </c>
      <c r="D17" s="51">
        <v>5999.1833099999994</v>
      </c>
      <c r="E17" s="56">
        <v>3955.6451299999999</v>
      </c>
      <c r="F17" s="55">
        <v>2908.8742500000003</v>
      </c>
      <c r="G17" s="54">
        <v>1046.7708799999998</v>
      </c>
    </row>
    <row r="18" spans="1:13" s="50" customFormat="1" ht="16" customHeight="1" thickBot="1" x14ac:dyDescent="0.35">
      <c r="A18" s="582" t="s">
        <v>155</v>
      </c>
      <c r="B18" s="61">
        <v>4863.3136800000011</v>
      </c>
      <c r="C18" s="542">
        <v>2506.1109999999999</v>
      </c>
      <c r="D18" s="59">
        <v>2357.2026800000017</v>
      </c>
      <c r="E18" s="64">
        <v>858.14450000000011</v>
      </c>
      <c r="F18" s="63">
        <v>469.65</v>
      </c>
      <c r="G18" s="62">
        <v>388.49450000000007</v>
      </c>
      <c r="L18" s="70"/>
      <c r="M18" s="70"/>
    </row>
    <row r="19" spans="1:13" s="50" customFormat="1" ht="16" customHeight="1" thickBot="1" x14ac:dyDescent="0.35">
      <c r="A19" s="583" t="s">
        <v>156</v>
      </c>
      <c r="B19" s="67">
        <v>31883.705470000001</v>
      </c>
      <c r="C19" s="543">
        <v>21677.40798</v>
      </c>
      <c r="D19" s="66">
        <v>10206.297490000003</v>
      </c>
      <c r="E19" s="69">
        <v>5824.8213799999994</v>
      </c>
      <c r="F19" s="69">
        <v>4139.84375</v>
      </c>
      <c r="G19" s="68">
        <v>1684.9776299999999</v>
      </c>
      <c r="L19" s="70"/>
      <c r="M19" s="70"/>
    </row>
    <row r="20" spans="1:13" x14ac:dyDescent="0.3">
      <c r="A20" s="603"/>
      <c r="B20" s="70" t="s">
        <v>698</v>
      </c>
      <c r="C20" s="70" t="s">
        <v>698</v>
      </c>
      <c r="E20" s="70" t="s">
        <v>698</v>
      </c>
      <c r="F20" s="70" t="s">
        <v>698</v>
      </c>
      <c r="G20" s="70" t="s">
        <v>698</v>
      </c>
    </row>
    <row r="21" spans="1:13" ht="13.5" thickBot="1" x14ac:dyDescent="0.35">
      <c r="A21" s="603"/>
    </row>
    <row r="22" spans="1:13" ht="17.25" customHeight="1" thickBot="1" x14ac:dyDescent="0.4">
      <c r="A22" s="606" t="s">
        <v>131</v>
      </c>
      <c r="B22" s="556" t="s">
        <v>125</v>
      </c>
      <c r="C22" s="557"/>
      <c r="D22" s="557"/>
      <c r="E22" s="559" t="s">
        <v>1005</v>
      </c>
      <c r="F22" s="560"/>
      <c r="G22" s="561"/>
    </row>
    <row r="23" spans="1:13" ht="13.5" thickBot="1" x14ac:dyDescent="0.35">
      <c r="A23" s="603"/>
      <c r="B23" s="39" t="s">
        <v>128</v>
      </c>
      <c r="C23" s="539" t="s">
        <v>127</v>
      </c>
      <c r="D23" s="37" t="s">
        <v>126</v>
      </c>
      <c r="E23" s="41" t="s">
        <v>128</v>
      </c>
      <c r="F23" s="41" t="s">
        <v>127</v>
      </c>
      <c r="G23" s="40" t="s">
        <v>126</v>
      </c>
    </row>
    <row r="24" spans="1:13" x14ac:dyDescent="0.3">
      <c r="A24" s="602" t="s">
        <v>636</v>
      </c>
      <c r="B24" s="46">
        <v>73</v>
      </c>
      <c r="C24" s="540">
        <v>43</v>
      </c>
      <c r="D24" s="44">
        <v>30</v>
      </c>
      <c r="E24" s="49">
        <v>10</v>
      </c>
      <c r="F24" s="48">
        <v>7</v>
      </c>
      <c r="G24" s="47">
        <v>3</v>
      </c>
    </row>
    <row r="25" spans="1:13" x14ac:dyDescent="0.3">
      <c r="A25" s="602" t="s">
        <v>109</v>
      </c>
      <c r="B25" s="53">
        <v>252.96111000000002</v>
      </c>
      <c r="C25" s="541">
        <v>144.74444</v>
      </c>
      <c r="D25" s="51">
        <v>108.21667000000001</v>
      </c>
      <c r="E25" s="56">
        <v>36</v>
      </c>
      <c r="F25" s="55">
        <v>17</v>
      </c>
      <c r="G25" s="54">
        <v>19</v>
      </c>
    </row>
    <row r="26" spans="1:13" x14ac:dyDescent="0.3">
      <c r="A26" s="602" t="s">
        <v>157</v>
      </c>
      <c r="B26" s="53">
        <v>638.91693000000009</v>
      </c>
      <c r="C26" s="541">
        <v>319.62554</v>
      </c>
      <c r="D26" s="51">
        <v>319.29139000000004</v>
      </c>
      <c r="E26" s="56">
        <v>122.69444</v>
      </c>
      <c r="F26" s="55">
        <v>41.44444</v>
      </c>
      <c r="G26" s="54">
        <v>81.25</v>
      </c>
    </row>
    <row r="27" spans="1:13" x14ac:dyDescent="0.3">
      <c r="A27" s="602" t="s">
        <v>158</v>
      </c>
      <c r="B27" s="53">
        <v>1081.9919400000003</v>
      </c>
      <c r="C27" s="541">
        <v>491.17277000000001</v>
      </c>
      <c r="D27" s="51">
        <v>590.81917000000021</v>
      </c>
      <c r="E27" s="56">
        <v>245.67057000000003</v>
      </c>
      <c r="F27" s="55">
        <v>85.888890000000004</v>
      </c>
      <c r="G27" s="54">
        <v>159.78168000000002</v>
      </c>
    </row>
    <row r="28" spans="1:13" x14ac:dyDescent="0.3">
      <c r="A28" s="602" t="s">
        <v>708</v>
      </c>
      <c r="B28" s="53">
        <v>3439.4619799999969</v>
      </c>
      <c r="C28" s="541">
        <v>1579.6163699999988</v>
      </c>
      <c r="D28" s="51">
        <v>1859.845609999998</v>
      </c>
      <c r="E28" s="56">
        <v>881.15634000000023</v>
      </c>
      <c r="F28" s="55">
        <v>333.19141000000008</v>
      </c>
      <c r="G28" s="54">
        <v>547.96493000000009</v>
      </c>
    </row>
    <row r="29" spans="1:13" x14ac:dyDescent="0.3">
      <c r="A29" s="602" t="s">
        <v>709</v>
      </c>
      <c r="B29" s="53">
        <v>5579.0890500000005</v>
      </c>
      <c r="C29" s="541">
        <v>2146.5172699999994</v>
      </c>
      <c r="D29" s="51">
        <v>3432.5717800000011</v>
      </c>
      <c r="E29" s="56">
        <v>1999.1229899999996</v>
      </c>
      <c r="F29" s="55">
        <v>856.75968999999964</v>
      </c>
      <c r="G29" s="54">
        <v>1142.3633</v>
      </c>
    </row>
    <row r="30" spans="1:13" x14ac:dyDescent="0.3">
      <c r="A30" s="602" t="s">
        <v>159</v>
      </c>
      <c r="B30" s="53">
        <v>397.74387999999988</v>
      </c>
      <c r="C30" s="541">
        <v>170.03889999999998</v>
      </c>
      <c r="D30" s="51">
        <v>227.70497999999986</v>
      </c>
      <c r="E30" s="56">
        <v>89.025000000000006</v>
      </c>
      <c r="F30" s="55">
        <v>34.266670000000005</v>
      </c>
      <c r="G30" s="54">
        <v>54.758330000000008</v>
      </c>
    </row>
    <row r="31" spans="1:13" x14ac:dyDescent="0.3">
      <c r="A31" s="602" t="s">
        <v>160</v>
      </c>
      <c r="B31" s="53">
        <v>23.351109999999998</v>
      </c>
      <c r="C31" s="541">
        <v>9</v>
      </c>
      <c r="D31" s="51">
        <v>14.35111</v>
      </c>
      <c r="E31" s="56">
        <v>3</v>
      </c>
      <c r="F31" s="55">
        <v>2</v>
      </c>
      <c r="G31" s="54">
        <v>1</v>
      </c>
    </row>
    <row r="32" spans="1:13" s="50" customFormat="1" ht="16" customHeight="1" thickBot="1" x14ac:dyDescent="0.3">
      <c r="A32" s="582" t="s">
        <v>110</v>
      </c>
      <c r="B32" s="61">
        <v>39</v>
      </c>
      <c r="C32" s="542">
        <v>27</v>
      </c>
      <c r="D32" s="59">
        <v>12</v>
      </c>
      <c r="E32" s="64">
        <v>0</v>
      </c>
      <c r="F32" s="63">
        <v>0</v>
      </c>
      <c r="G32" s="62">
        <v>0</v>
      </c>
    </row>
    <row r="33" spans="1:9" s="50" customFormat="1" ht="16" customHeight="1" thickBot="1" x14ac:dyDescent="0.3">
      <c r="A33" s="583" t="s">
        <v>161</v>
      </c>
      <c r="B33" s="67">
        <v>11525.515999999996</v>
      </c>
      <c r="C33" s="543">
        <v>4930.7152899999983</v>
      </c>
      <c r="D33" s="66">
        <v>6594.8007099999986</v>
      </c>
      <c r="E33" s="69">
        <v>3386.6693399999999</v>
      </c>
      <c r="F33" s="69">
        <v>1377.5510999999997</v>
      </c>
      <c r="G33" s="68">
        <v>2009.1182400000002</v>
      </c>
    </row>
    <row r="34" spans="1:9" ht="18" customHeight="1" x14ac:dyDescent="0.3">
      <c r="A34" s="583"/>
      <c r="B34" s="107" t="s">
        <v>698</v>
      </c>
      <c r="C34" s="107" t="s">
        <v>698</v>
      </c>
      <c r="D34" s="107"/>
      <c r="E34" s="107" t="s">
        <v>698</v>
      </c>
      <c r="F34" s="107" t="s">
        <v>698</v>
      </c>
      <c r="G34" s="107" t="s">
        <v>698</v>
      </c>
      <c r="I34" s="108"/>
    </row>
    <row r="35" spans="1:9" ht="13.5" thickBot="1" x14ac:dyDescent="0.35">
      <c r="A35" s="603"/>
    </row>
    <row r="36" spans="1:9" ht="17.25" customHeight="1" thickBot="1" x14ac:dyDescent="0.4">
      <c r="A36" s="606" t="s">
        <v>132</v>
      </c>
      <c r="B36" s="556" t="s">
        <v>125</v>
      </c>
      <c r="C36" s="557"/>
      <c r="D36" s="557"/>
      <c r="E36" s="559" t="s">
        <v>1005</v>
      </c>
      <c r="F36" s="560"/>
      <c r="G36" s="561"/>
    </row>
    <row r="37" spans="1:9" ht="13.5" thickBot="1" x14ac:dyDescent="0.35">
      <c r="A37" s="603"/>
      <c r="B37" s="37" t="s">
        <v>126</v>
      </c>
      <c r="C37" s="539" t="s">
        <v>127</v>
      </c>
      <c r="D37" s="39" t="s">
        <v>128</v>
      </c>
      <c r="E37" s="41" t="s">
        <v>128</v>
      </c>
      <c r="F37" s="41" t="s">
        <v>127</v>
      </c>
      <c r="G37" s="40" t="s">
        <v>126</v>
      </c>
    </row>
    <row r="38" spans="1:9" s="50" customFormat="1" ht="16" customHeight="1" thickBot="1" x14ac:dyDescent="0.3">
      <c r="A38" s="583" t="s">
        <v>162</v>
      </c>
      <c r="B38" s="66">
        <v>482.60836000000018</v>
      </c>
      <c r="C38" s="543">
        <v>939.92659000000003</v>
      </c>
      <c r="D38" s="67">
        <v>1422.5349500000002</v>
      </c>
      <c r="E38" s="69">
        <v>596.13594000000012</v>
      </c>
      <c r="F38" s="69">
        <v>456.33076000000005</v>
      </c>
      <c r="G38" s="68">
        <v>139.80518000000001</v>
      </c>
    </row>
    <row r="39" spans="1:9" ht="18" customHeight="1" x14ac:dyDescent="0.3">
      <c r="A39" s="583"/>
      <c r="B39" s="107" t="s">
        <v>698</v>
      </c>
      <c r="C39" s="107" t="s">
        <v>698</v>
      </c>
      <c r="D39" s="107" t="s">
        <v>698</v>
      </c>
      <c r="E39" s="107" t="s">
        <v>698</v>
      </c>
      <c r="F39" s="107" t="s">
        <v>698</v>
      </c>
    </row>
    <row r="40" spans="1:9" ht="13.5" thickBot="1" x14ac:dyDescent="0.35">
      <c r="A40" s="603"/>
    </row>
    <row r="41" spans="1:9" ht="17.25" customHeight="1" thickBot="1" x14ac:dyDescent="0.4">
      <c r="A41" s="606" t="s">
        <v>133</v>
      </c>
      <c r="B41" s="556" t="s">
        <v>125</v>
      </c>
      <c r="C41" s="557"/>
      <c r="D41" s="557"/>
      <c r="E41" s="559" t="s">
        <v>1005</v>
      </c>
      <c r="F41" s="560"/>
      <c r="G41" s="560"/>
    </row>
    <row r="42" spans="1:9" ht="13.5" thickBot="1" x14ac:dyDescent="0.35">
      <c r="A42" s="603"/>
      <c r="B42" s="37" t="s">
        <v>126</v>
      </c>
      <c r="C42" s="539" t="s">
        <v>127</v>
      </c>
      <c r="D42" s="39" t="s">
        <v>128</v>
      </c>
      <c r="E42" s="40" t="s">
        <v>126</v>
      </c>
      <c r="F42" s="41" t="s">
        <v>127</v>
      </c>
      <c r="G42" s="41" t="s">
        <v>128</v>
      </c>
    </row>
    <row r="43" spans="1:9" x14ac:dyDescent="0.3">
      <c r="A43" s="602" t="s">
        <v>163</v>
      </c>
      <c r="B43" s="44">
        <v>0</v>
      </c>
      <c r="C43" s="540">
        <v>1</v>
      </c>
      <c r="D43" s="46">
        <v>1</v>
      </c>
      <c r="E43" s="47">
        <v>0</v>
      </c>
      <c r="F43" s="48">
        <v>0</v>
      </c>
      <c r="G43" s="49">
        <v>0</v>
      </c>
    </row>
    <row r="44" spans="1:9" x14ac:dyDescent="0.3">
      <c r="A44" s="602" t="s">
        <v>164</v>
      </c>
      <c r="B44" s="51">
        <v>0</v>
      </c>
      <c r="C44" s="541">
        <v>0</v>
      </c>
      <c r="D44" s="53">
        <v>0</v>
      </c>
      <c r="E44" s="54">
        <v>0</v>
      </c>
      <c r="F44" s="55">
        <v>0</v>
      </c>
      <c r="G44" s="56">
        <v>0</v>
      </c>
    </row>
    <row r="45" spans="1:9" x14ac:dyDescent="0.3">
      <c r="A45" s="602" t="s">
        <v>165</v>
      </c>
      <c r="B45" s="51">
        <v>1</v>
      </c>
      <c r="C45" s="541">
        <v>3</v>
      </c>
      <c r="D45" s="53">
        <v>4</v>
      </c>
      <c r="E45" s="54">
        <v>0</v>
      </c>
      <c r="F45" s="55">
        <v>1</v>
      </c>
      <c r="G45" s="56">
        <v>1</v>
      </c>
    </row>
    <row r="46" spans="1:9" x14ac:dyDescent="0.3">
      <c r="A46" s="602" t="s">
        <v>75</v>
      </c>
      <c r="B46" s="51">
        <v>5</v>
      </c>
      <c r="C46" s="541">
        <v>21</v>
      </c>
      <c r="D46" s="53">
        <v>26</v>
      </c>
      <c r="E46" s="54">
        <v>1</v>
      </c>
      <c r="F46" s="55">
        <v>3</v>
      </c>
      <c r="G46" s="56">
        <v>4</v>
      </c>
    </row>
    <row r="47" spans="1:9" x14ac:dyDescent="0.3">
      <c r="A47" s="602" t="s">
        <v>58</v>
      </c>
      <c r="B47" s="51">
        <v>8</v>
      </c>
      <c r="C47" s="541">
        <v>47</v>
      </c>
      <c r="D47" s="53">
        <v>55</v>
      </c>
      <c r="E47" s="54">
        <v>1</v>
      </c>
      <c r="F47" s="55">
        <v>12</v>
      </c>
      <c r="G47" s="56">
        <v>13</v>
      </c>
    </row>
    <row r="48" spans="1:9" x14ac:dyDescent="0.3">
      <c r="A48" s="602" t="s">
        <v>59</v>
      </c>
      <c r="B48" s="51">
        <v>25</v>
      </c>
      <c r="C48" s="541">
        <v>104</v>
      </c>
      <c r="D48" s="53">
        <v>129</v>
      </c>
      <c r="E48" s="54">
        <v>4</v>
      </c>
      <c r="F48" s="55">
        <v>24</v>
      </c>
      <c r="G48" s="56">
        <v>28</v>
      </c>
    </row>
    <row r="49" spans="1:7" s="50" customFormat="1" ht="16" customHeight="1" thickBot="1" x14ac:dyDescent="0.3">
      <c r="A49" s="582" t="s">
        <v>60</v>
      </c>
      <c r="B49" s="59">
        <v>235</v>
      </c>
      <c r="C49" s="542">
        <v>620</v>
      </c>
      <c r="D49" s="61">
        <v>855</v>
      </c>
      <c r="E49" s="62">
        <v>76</v>
      </c>
      <c r="F49" s="63">
        <v>213</v>
      </c>
      <c r="G49" s="64">
        <v>289</v>
      </c>
    </row>
    <row r="50" spans="1:7" s="50" customFormat="1" ht="16" customHeight="1" thickBot="1" x14ac:dyDescent="0.3">
      <c r="A50" s="583" t="s">
        <v>61</v>
      </c>
      <c r="B50" s="66">
        <v>274</v>
      </c>
      <c r="C50" s="543">
        <v>796</v>
      </c>
      <c r="D50" s="67">
        <v>1070</v>
      </c>
      <c r="E50" s="68">
        <v>82</v>
      </c>
      <c r="F50" s="69">
        <v>253</v>
      </c>
      <c r="G50" s="69">
        <v>335</v>
      </c>
    </row>
    <row r="51" spans="1:7" s="33" customFormat="1" ht="18" customHeight="1" x14ac:dyDescent="0.3">
      <c r="B51" s="713"/>
    </row>
  </sheetData>
  <phoneticPr fontId="0" type="noConversion"/>
  <pageMargins left="0.23622047244094491" right="3.937007874015748E-2" top="0.51181102362204722" bottom="0.59055118110236227" header="0.35433070866141736" footer="0.27559055118110237"/>
  <pageSetup paperSize="9" orientation="portrait" r:id="rId1"/>
  <headerFooter alignWithMargins="0">
    <oddFooter>&amp;R&amp;A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P65"/>
  <sheetViews>
    <sheetView showGridLines="0" zoomScaleNormal="100" workbookViewId="0"/>
  </sheetViews>
  <sheetFormatPr defaultColWidth="9.1796875" defaultRowHeight="13" x14ac:dyDescent="0.3"/>
  <cols>
    <col min="1" max="1" width="25.1796875" style="111" customWidth="1"/>
    <col min="2" max="14" width="9.26953125" style="35" customWidth="1"/>
    <col min="15" max="16384" width="9.1796875" style="35"/>
  </cols>
  <sheetData>
    <row r="1" spans="1:16" ht="15.5" x14ac:dyDescent="0.35">
      <c r="A1" s="597" t="s">
        <v>1038</v>
      </c>
      <c r="B1" s="597"/>
      <c r="C1" s="597"/>
      <c r="D1" s="597"/>
      <c r="E1" s="597"/>
      <c r="F1" s="597"/>
      <c r="G1" s="597"/>
      <c r="H1" s="597"/>
      <c r="I1" s="597"/>
      <c r="J1" s="597"/>
      <c r="K1" s="597"/>
      <c r="L1" s="597"/>
      <c r="M1" s="597"/>
      <c r="N1" s="597"/>
      <c r="O1" s="597"/>
      <c r="P1" s="694"/>
    </row>
    <row r="2" spans="1:16" x14ac:dyDescent="0.3">
      <c r="A2" s="598">
        <v>45961</v>
      </c>
      <c r="B2" s="598"/>
      <c r="C2" s="598"/>
      <c r="D2" s="598"/>
      <c r="E2" s="598"/>
      <c r="F2" s="598"/>
      <c r="G2" s="598"/>
      <c r="H2" s="598"/>
      <c r="I2" s="598"/>
      <c r="J2" s="598"/>
      <c r="K2" s="598"/>
      <c r="L2" s="598"/>
      <c r="M2" s="598"/>
      <c r="N2" s="598"/>
      <c r="O2" s="696"/>
      <c r="P2" s="694"/>
    </row>
    <row r="3" spans="1:16" ht="13.5" thickBot="1" x14ac:dyDescent="0.35">
      <c r="A3" s="110"/>
      <c r="B3" s="33"/>
      <c r="C3" s="33"/>
      <c r="D3" s="33"/>
      <c r="E3" s="33"/>
      <c r="F3" s="33"/>
      <c r="G3" s="33"/>
      <c r="H3" s="33"/>
      <c r="I3" s="33"/>
      <c r="J3" s="33"/>
      <c r="K3" s="33"/>
      <c r="L3" s="33"/>
      <c r="M3" s="33"/>
      <c r="N3" s="33"/>
      <c r="O3" s="33"/>
    </row>
    <row r="4" spans="1:16" ht="16" thickBot="1" x14ac:dyDescent="0.35">
      <c r="A4" s="584" t="s">
        <v>130</v>
      </c>
      <c r="B4" s="622">
        <v>45931</v>
      </c>
      <c r="C4" s="623"/>
      <c r="D4" s="623"/>
      <c r="E4" s="623"/>
      <c r="F4" s="623"/>
      <c r="G4" s="624"/>
      <c r="H4" s="622" t="s">
        <v>1135</v>
      </c>
      <c r="I4" s="607"/>
      <c r="J4" s="607"/>
      <c r="K4" s="607"/>
      <c r="L4" s="607"/>
      <c r="M4" s="607"/>
      <c r="N4" s="608"/>
      <c r="O4" s="607"/>
      <c r="P4" s="608"/>
    </row>
    <row r="5" spans="1:16" ht="18.75" customHeight="1" thickTop="1" thickBot="1" x14ac:dyDescent="0.35">
      <c r="A5" s="620"/>
      <c r="B5" s="610" t="s">
        <v>128</v>
      </c>
      <c r="C5" s="611" t="s">
        <v>126</v>
      </c>
      <c r="D5" s="691" t="s">
        <v>1006</v>
      </c>
      <c r="E5" s="692"/>
      <c r="F5" s="692"/>
      <c r="G5" s="693"/>
      <c r="H5" s="614" t="s">
        <v>128</v>
      </c>
      <c r="I5" s="609" t="s">
        <v>126</v>
      </c>
      <c r="J5" s="609"/>
      <c r="K5" s="691" t="s">
        <v>1006</v>
      </c>
      <c r="L5" s="692"/>
      <c r="M5" s="692"/>
      <c r="N5" s="692"/>
      <c r="O5" s="692"/>
      <c r="P5" s="693"/>
    </row>
    <row r="6" spans="1:16" ht="32.25" customHeight="1" thickTop="1" thickBot="1" x14ac:dyDescent="0.35">
      <c r="A6" s="620"/>
      <c r="B6" s="612" t="s">
        <v>128</v>
      </c>
      <c r="C6" s="613" t="s">
        <v>126</v>
      </c>
      <c r="D6" s="438" t="s">
        <v>126</v>
      </c>
      <c r="E6" s="112" t="s">
        <v>127</v>
      </c>
      <c r="F6" s="511" t="s">
        <v>128</v>
      </c>
      <c r="G6" s="682" t="s">
        <v>168</v>
      </c>
      <c r="H6" s="615" t="s">
        <v>128</v>
      </c>
      <c r="I6" s="512" t="s">
        <v>2</v>
      </c>
      <c r="J6" s="113" t="s">
        <v>170</v>
      </c>
      <c r="K6" s="114" t="s">
        <v>126</v>
      </c>
      <c r="L6" s="439" t="s">
        <v>127</v>
      </c>
      <c r="M6" s="112" t="s">
        <v>128</v>
      </c>
      <c r="N6" s="440" t="s">
        <v>1104</v>
      </c>
      <c r="O6" s="682" t="s">
        <v>168</v>
      </c>
      <c r="P6" s="683" t="s">
        <v>770</v>
      </c>
    </row>
    <row r="7" spans="1:16" ht="15" customHeight="1" x14ac:dyDescent="0.3">
      <c r="A7" s="582" t="s">
        <v>105</v>
      </c>
      <c r="B7" s="468">
        <v>19</v>
      </c>
      <c r="C7" s="469">
        <v>6</v>
      </c>
      <c r="D7" s="456">
        <v>0</v>
      </c>
      <c r="E7" s="457">
        <v>4</v>
      </c>
      <c r="F7" s="458">
        <v>4</v>
      </c>
      <c r="G7" s="684">
        <v>1</v>
      </c>
      <c r="H7" s="514">
        <v>243</v>
      </c>
      <c r="I7" s="450">
        <v>86</v>
      </c>
      <c r="J7" s="451">
        <v>0.35390946502057613</v>
      </c>
      <c r="K7" s="441">
        <v>21</v>
      </c>
      <c r="L7" s="442">
        <v>65</v>
      </c>
      <c r="M7" s="442">
        <v>86</v>
      </c>
      <c r="N7" s="443">
        <v>0.35390946502057613</v>
      </c>
      <c r="O7" s="684">
        <v>23</v>
      </c>
      <c r="P7" s="685">
        <v>9.4650205761316872E-2</v>
      </c>
    </row>
    <row r="8" spans="1:16" ht="15" customHeight="1" x14ac:dyDescent="0.3">
      <c r="A8" s="582" t="s">
        <v>0</v>
      </c>
      <c r="B8" s="470">
        <v>0</v>
      </c>
      <c r="C8" s="471">
        <v>0</v>
      </c>
      <c r="D8" s="459">
        <v>0</v>
      </c>
      <c r="E8" s="460">
        <v>0</v>
      </c>
      <c r="F8" s="461">
        <v>0</v>
      </c>
      <c r="G8" s="686">
        <v>0</v>
      </c>
      <c r="H8" s="123">
        <v>59</v>
      </c>
      <c r="I8" s="452">
        <v>31</v>
      </c>
      <c r="J8" s="453">
        <v>0.52542372881355937</v>
      </c>
      <c r="K8" s="444">
        <v>7</v>
      </c>
      <c r="L8" s="445">
        <v>9</v>
      </c>
      <c r="M8" s="445">
        <v>16</v>
      </c>
      <c r="N8" s="446">
        <v>0.2711864406779661</v>
      </c>
      <c r="O8" s="686">
        <v>5</v>
      </c>
      <c r="P8" s="687">
        <v>8.4745762711864403E-2</v>
      </c>
    </row>
    <row r="9" spans="1:16" ht="15" customHeight="1" x14ac:dyDescent="0.3">
      <c r="A9" s="582" t="s">
        <v>186</v>
      </c>
      <c r="B9" s="470">
        <v>0</v>
      </c>
      <c r="C9" s="471">
        <v>0</v>
      </c>
      <c r="D9" s="459">
        <v>0</v>
      </c>
      <c r="E9" s="460">
        <v>0</v>
      </c>
      <c r="F9" s="461">
        <v>0</v>
      </c>
      <c r="G9" s="686">
        <v>0</v>
      </c>
      <c r="H9" s="123">
        <v>20</v>
      </c>
      <c r="I9" s="452">
        <v>12</v>
      </c>
      <c r="J9" s="453">
        <v>0.6</v>
      </c>
      <c r="K9" s="444">
        <v>4</v>
      </c>
      <c r="L9" s="445">
        <v>3</v>
      </c>
      <c r="M9" s="445">
        <v>7</v>
      </c>
      <c r="N9" s="446">
        <v>0.35</v>
      </c>
      <c r="O9" s="686">
        <v>1</v>
      </c>
      <c r="P9" s="687">
        <v>0.05</v>
      </c>
    </row>
    <row r="10" spans="1:16" ht="15" customHeight="1" x14ac:dyDescent="0.3">
      <c r="A10" s="582" t="s">
        <v>1062</v>
      </c>
      <c r="B10" s="470">
        <v>0</v>
      </c>
      <c r="C10" s="471">
        <v>0</v>
      </c>
      <c r="D10" s="459">
        <v>0</v>
      </c>
      <c r="E10" s="460">
        <v>0</v>
      </c>
      <c r="F10" s="461">
        <v>0</v>
      </c>
      <c r="G10" s="686">
        <v>0</v>
      </c>
      <c r="H10" s="123">
        <v>0</v>
      </c>
      <c r="I10" s="452">
        <v>0</v>
      </c>
      <c r="J10" s="453">
        <v>0</v>
      </c>
      <c r="K10" s="444">
        <v>0</v>
      </c>
      <c r="L10" s="445">
        <v>0</v>
      </c>
      <c r="M10" s="445">
        <v>0</v>
      </c>
      <c r="N10" s="446">
        <v>0</v>
      </c>
      <c r="O10" s="686">
        <v>0</v>
      </c>
      <c r="P10" s="687">
        <v>0</v>
      </c>
    </row>
    <row r="11" spans="1:16" ht="15" customHeight="1" x14ac:dyDescent="0.3">
      <c r="A11" s="582" t="s">
        <v>3</v>
      </c>
      <c r="B11" s="470">
        <v>0</v>
      </c>
      <c r="C11" s="471">
        <v>0</v>
      </c>
      <c r="D11" s="459">
        <v>0</v>
      </c>
      <c r="E11" s="460">
        <v>0</v>
      </c>
      <c r="F11" s="461">
        <v>0</v>
      </c>
      <c r="G11" s="686">
        <v>0</v>
      </c>
      <c r="H11" s="123">
        <v>12</v>
      </c>
      <c r="I11" s="452">
        <v>2</v>
      </c>
      <c r="J11" s="453">
        <v>0.16666666666666666</v>
      </c>
      <c r="K11" s="444">
        <v>0</v>
      </c>
      <c r="L11" s="445">
        <v>1</v>
      </c>
      <c r="M11" s="445">
        <v>1</v>
      </c>
      <c r="N11" s="446">
        <v>8.3333333333333329E-2</v>
      </c>
      <c r="O11" s="686">
        <v>0</v>
      </c>
      <c r="P11" s="687">
        <v>0</v>
      </c>
    </row>
    <row r="12" spans="1:16" ht="15" customHeight="1" x14ac:dyDescent="0.3">
      <c r="A12" s="582" t="s">
        <v>189</v>
      </c>
      <c r="B12" s="470">
        <v>0</v>
      </c>
      <c r="C12" s="471">
        <v>0</v>
      </c>
      <c r="D12" s="459">
        <v>0</v>
      </c>
      <c r="E12" s="460">
        <v>0</v>
      </c>
      <c r="F12" s="461">
        <v>0</v>
      </c>
      <c r="G12" s="686">
        <v>0</v>
      </c>
      <c r="H12" s="123">
        <v>0</v>
      </c>
      <c r="I12" s="452">
        <v>0</v>
      </c>
      <c r="J12" s="453">
        <v>0</v>
      </c>
      <c r="K12" s="444">
        <v>0</v>
      </c>
      <c r="L12" s="445">
        <v>0</v>
      </c>
      <c r="M12" s="445">
        <v>0</v>
      </c>
      <c r="N12" s="446">
        <v>0</v>
      </c>
      <c r="O12" s="686">
        <v>0</v>
      </c>
      <c r="P12" s="687">
        <v>0</v>
      </c>
    </row>
    <row r="13" spans="1:16" ht="15" customHeight="1" x14ac:dyDescent="0.3">
      <c r="A13" s="582" t="s">
        <v>104</v>
      </c>
      <c r="B13" s="470">
        <v>0</v>
      </c>
      <c r="C13" s="471">
        <v>0</v>
      </c>
      <c r="D13" s="459">
        <v>0</v>
      </c>
      <c r="E13" s="460">
        <v>0</v>
      </c>
      <c r="F13" s="461">
        <v>0</v>
      </c>
      <c r="G13" s="686">
        <v>0</v>
      </c>
      <c r="H13" s="123">
        <v>0</v>
      </c>
      <c r="I13" s="452">
        <v>0</v>
      </c>
      <c r="J13" s="453">
        <v>0</v>
      </c>
      <c r="K13" s="444">
        <v>0</v>
      </c>
      <c r="L13" s="445">
        <v>0</v>
      </c>
      <c r="M13" s="445">
        <v>0</v>
      </c>
      <c r="N13" s="446">
        <v>0</v>
      </c>
      <c r="O13" s="686">
        <v>0</v>
      </c>
      <c r="P13" s="687">
        <v>0</v>
      </c>
    </row>
    <row r="14" spans="1:16" ht="15" customHeight="1" thickBot="1" x14ac:dyDescent="0.35">
      <c r="A14" s="582" t="s">
        <v>982</v>
      </c>
      <c r="B14" s="470">
        <v>0</v>
      </c>
      <c r="C14" s="471">
        <v>0</v>
      </c>
      <c r="D14" s="459">
        <v>0</v>
      </c>
      <c r="E14" s="460">
        <v>0</v>
      </c>
      <c r="F14" s="461">
        <v>0</v>
      </c>
      <c r="G14" s="686">
        <v>0</v>
      </c>
      <c r="H14" s="123">
        <v>2</v>
      </c>
      <c r="I14" s="452">
        <v>0</v>
      </c>
      <c r="J14" s="453">
        <v>0</v>
      </c>
      <c r="K14" s="444">
        <v>0</v>
      </c>
      <c r="L14" s="445">
        <v>1</v>
      </c>
      <c r="M14" s="445">
        <v>1</v>
      </c>
      <c r="N14" s="446">
        <v>0.5</v>
      </c>
      <c r="O14" s="686">
        <v>0</v>
      </c>
      <c r="P14" s="687">
        <v>0</v>
      </c>
    </row>
    <row r="15" spans="1:16" ht="15" customHeight="1" thickBot="1" x14ac:dyDescent="0.35">
      <c r="A15" s="583" t="s">
        <v>128</v>
      </c>
      <c r="B15" s="474">
        <v>19</v>
      </c>
      <c r="C15" s="475">
        <v>6</v>
      </c>
      <c r="D15" s="465">
        <v>0</v>
      </c>
      <c r="E15" s="466">
        <v>4</v>
      </c>
      <c r="F15" s="467">
        <v>4</v>
      </c>
      <c r="G15" s="689">
        <v>1</v>
      </c>
      <c r="H15" s="67">
        <v>336</v>
      </c>
      <c r="I15" s="454">
        <v>131</v>
      </c>
      <c r="J15" s="455">
        <v>0.38988095238095238</v>
      </c>
      <c r="K15" s="447">
        <v>32</v>
      </c>
      <c r="L15" s="448">
        <v>79</v>
      </c>
      <c r="M15" s="448">
        <v>111</v>
      </c>
      <c r="N15" s="449">
        <v>0.33035714285714285</v>
      </c>
      <c r="O15" s="689">
        <v>29</v>
      </c>
      <c r="P15" s="690">
        <v>8.6309523809523808E-2</v>
      </c>
    </row>
    <row r="16" spans="1:16" x14ac:dyDescent="0.3">
      <c r="A16" s="621"/>
      <c r="B16" s="106">
        <v>19</v>
      </c>
      <c r="C16" s="146">
        <v>6</v>
      </c>
      <c r="D16" s="147">
        <v>0</v>
      </c>
      <c r="E16" s="147">
        <v>0</v>
      </c>
      <c r="F16" s="146"/>
      <c r="G16" s="146"/>
      <c r="H16" s="148">
        <v>12169.766920000002</v>
      </c>
      <c r="I16" s="149">
        <v>4693.6499999999996</v>
      </c>
      <c r="J16" s="146"/>
      <c r="K16" s="149">
        <v>0</v>
      </c>
      <c r="L16" s="149">
        <v>0</v>
      </c>
      <c r="M16" s="146"/>
      <c r="N16" s="146"/>
      <c r="O16" s="150"/>
    </row>
    <row r="17" spans="1:16" ht="13.5" thickBot="1" x14ac:dyDescent="0.35">
      <c r="A17" s="603"/>
      <c r="B17" s="152" t="s">
        <v>698</v>
      </c>
      <c r="C17" s="152" t="s">
        <v>698</v>
      </c>
      <c r="D17" s="152" t="s">
        <v>698</v>
      </c>
      <c r="E17" s="152" t="s">
        <v>1144</v>
      </c>
      <c r="F17" s="106"/>
      <c r="G17" s="106"/>
      <c r="H17" s="152" t="s">
        <v>1144</v>
      </c>
      <c r="I17" s="152" t="s">
        <v>1144</v>
      </c>
      <c r="J17" s="106"/>
      <c r="K17" s="152" t="s">
        <v>1144</v>
      </c>
      <c r="L17" s="152" t="s">
        <v>1144</v>
      </c>
      <c r="M17" s="106"/>
      <c r="N17" s="106"/>
      <c r="O17" s="70"/>
    </row>
    <row r="18" spans="1:16" ht="16" thickBot="1" x14ac:dyDescent="0.35">
      <c r="A18" s="580" t="s">
        <v>131</v>
      </c>
      <c r="B18" s="622">
        <v>45931</v>
      </c>
      <c r="C18" s="623"/>
      <c r="D18" s="623"/>
      <c r="E18" s="623"/>
      <c r="F18" s="623"/>
      <c r="G18" s="624"/>
      <c r="H18" s="622" t="s">
        <v>1135</v>
      </c>
      <c r="I18" s="607"/>
      <c r="J18" s="607"/>
      <c r="K18" s="607"/>
      <c r="L18" s="607"/>
      <c r="M18" s="607"/>
      <c r="N18" s="608"/>
      <c r="O18" s="607"/>
      <c r="P18" s="608"/>
    </row>
    <row r="19" spans="1:16" ht="18.75" customHeight="1" thickTop="1" thickBot="1" x14ac:dyDescent="0.35">
      <c r="A19" s="603"/>
      <c r="B19" s="610" t="s">
        <v>128</v>
      </c>
      <c r="C19" s="611" t="s">
        <v>126</v>
      </c>
      <c r="D19" s="691" t="s">
        <v>1006</v>
      </c>
      <c r="E19" s="692"/>
      <c r="F19" s="692"/>
      <c r="G19" s="693"/>
      <c r="H19" s="614" t="s">
        <v>128</v>
      </c>
      <c r="I19" s="609" t="s">
        <v>126</v>
      </c>
      <c r="J19" s="609"/>
      <c r="K19" s="691" t="s">
        <v>1006</v>
      </c>
      <c r="L19" s="692"/>
      <c r="M19" s="692"/>
      <c r="N19" s="692"/>
      <c r="O19" s="692"/>
      <c r="P19" s="693"/>
    </row>
    <row r="20" spans="1:16" ht="32.25" customHeight="1" thickTop="1" thickBot="1" x14ac:dyDescent="0.35">
      <c r="A20" s="603"/>
      <c r="B20" s="612" t="s">
        <v>128</v>
      </c>
      <c r="C20" s="613" t="s">
        <v>126</v>
      </c>
      <c r="D20" s="438" t="s">
        <v>126</v>
      </c>
      <c r="E20" s="112" t="s">
        <v>127</v>
      </c>
      <c r="F20" s="511" t="s">
        <v>128</v>
      </c>
      <c r="G20" s="697" t="s">
        <v>168</v>
      </c>
      <c r="H20" s="615" t="s">
        <v>128</v>
      </c>
      <c r="I20" s="512" t="s">
        <v>2</v>
      </c>
      <c r="J20" s="113" t="s">
        <v>170</v>
      </c>
      <c r="K20" s="114" t="s">
        <v>126</v>
      </c>
      <c r="L20" s="439" t="s">
        <v>127</v>
      </c>
      <c r="M20" s="112" t="s">
        <v>128</v>
      </c>
      <c r="N20" s="440" t="s">
        <v>1104</v>
      </c>
      <c r="O20" s="682" t="s">
        <v>168</v>
      </c>
      <c r="P20" s="683" t="s">
        <v>770</v>
      </c>
    </row>
    <row r="21" spans="1:16" ht="15" customHeight="1" thickBot="1" x14ac:dyDescent="0.35">
      <c r="A21" s="583" t="s">
        <v>4</v>
      </c>
      <c r="B21" s="139">
        <v>105</v>
      </c>
      <c r="C21" s="140">
        <v>58</v>
      </c>
      <c r="D21" s="141">
        <v>19</v>
      </c>
      <c r="E21" s="142">
        <v>21</v>
      </c>
      <c r="F21" s="69">
        <v>40</v>
      </c>
      <c r="G21" s="695">
        <v>9</v>
      </c>
      <c r="H21" s="513">
        <v>669.63165000000004</v>
      </c>
      <c r="I21" s="140">
        <v>369.35387999999995</v>
      </c>
      <c r="J21" s="143">
        <v>0.55157769200425333</v>
      </c>
      <c r="K21" s="144">
        <v>126.97611000000001</v>
      </c>
      <c r="L21" s="69">
        <v>116</v>
      </c>
      <c r="M21" s="69">
        <v>242.97611000000001</v>
      </c>
      <c r="N21" s="145">
        <v>0.3628503969309097</v>
      </c>
      <c r="O21" s="695">
        <v>74</v>
      </c>
      <c r="P21" s="690">
        <v>0.11050851613719273</v>
      </c>
    </row>
    <row r="22" spans="1:16" x14ac:dyDescent="0.3">
      <c r="A22" s="603"/>
      <c r="B22" s="154"/>
      <c r="C22" s="155"/>
      <c r="D22" s="156"/>
      <c r="E22" s="156"/>
      <c r="F22" s="155"/>
      <c r="G22" s="155"/>
      <c r="H22" s="157"/>
      <c r="I22" s="158"/>
      <c r="J22" s="155"/>
      <c r="K22" s="158"/>
      <c r="L22" s="158"/>
      <c r="M22" s="155"/>
      <c r="N22" s="155"/>
      <c r="O22" s="70"/>
    </row>
    <row r="23" spans="1:16" ht="13.5" thickBot="1" x14ac:dyDescent="0.35">
      <c r="A23" s="603"/>
      <c r="B23" s="107"/>
      <c r="C23" s="107"/>
      <c r="D23" s="107"/>
      <c r="E23" s="107"/>
      <c r="F23" s="70"/>
      <c r="G23" s="70"/>
      <c r="H23" s="107"/>
      <c r="I23" s="107"/>
      <c r="J23" s="70"/>
      <c r="K23" s="107"/>
      <c r="L23" s="107"/>
      <c r="M23" s="70"/>
      <c r="N23" s="70"/>
      <c r="O23" s="70"/>
    </row>
    <row r="24" spans="1:16" ht="16" thickBot="1" x14ac:dyDescent="0.35">
      <c r="A24" s="580" t="s">
        <v>132</v>
      </c>
      <c r="B24" s="622">
        <v>45931</v>
      </c>
      <c r="C24" s="623"/>
      <c r="D24" s="623"/>
      <c r="E24" s="623"/>
      <c r="F24" s="623"/>
      <c r="G24" s="624"/>
      <c r="H24" s="622" t="s">
        <v>1135</v>
      </c>
      <c r="I24" s="607"/>
      <c r="J24" s="607"/>
      <c r="K24" s="607"/>
      <c r="L24" s="607"/>
      <c r="M24" s="607"/>
      <c r="N24" s="608"/>
      <c r="O24" s="607"/>
      <c r="P24" s="608"/>
    </row>
    <row r="25" spans="1:16" ht="18.75" customHeight="1" thickTop="1" thickBot="1" x14ac:dyDescent="0.35">
      <c r="A25" s="603"/>
      <c r="B25" s="610" t="s">
        <v>128</v>
      </c>
      <c r="C25" s="611" t="s">
        <v>126</v>
      </c>
      <c r="D25" s="691" t="s">
        <v>1006</v>
      </c>
      <c r="E25" s="692"/>
      <c r="F25" s="692"/>
      <c r="G25" s="693"/>
      <c r="H25" s="614" t="s">
        <v>128</v>
      </c>
      <c r="I25" s="609" t="s">
        <v>126</v>
      </c>
      <c r="J25" s="609"/>
      <c r="K25" s="691" t="s">
        <v>1006</v>
      </c>
      <c r="L25" s="692"/>
      <c r="M25" s="692"/>
      <c r="N25" s="692"/>
      <c r="O25" s="692"/>
      <c r="P25" s="693"/>
    </row>
    <row r="26" spans="1:16" ht="32.25" customHeight="1" thickTop="1" thickBot="1" x14ac:dyDescent="0.35">
      <c r="A26" s="603"/>
      <c r="B26" s="612" t="s">
        <v>128</v>
      </c>
      <c r="C26" s="613" t="s">
        <v>126</v>
      </c>
      <c r="D26" s="438" t="s">
        <v>126</v>
      </c>
      <c r="E26" s="112" t="s">
        <v>127</v>
      </c>
      <c r="F26" s="511" t="s">
        <v>128</v>
      </c>
      <c r="G26" s="697" t="s">
        <v>168</v>
      </c>
      <c r="H26" s="615" t="s">
        <v>128</v>
      </c>
      <c r="I26" s="512" t="s">
        <v>2</v>
      </c>
      <c r="J26" s="113" t="s">
        <v>170</v>
      </c>
      <c r="K26" s="114" t="s">
        <v>126</v>
      </c>
      <c r="L26" s="439" t="s">
        <v>127</v>
      </c>
      <c r="M26" s="112" t="s">
        <v>128</v>
      </c>
      <c r="N26" s="440" t="s">
        <v>1104</v>
      </c>
      <c r="O26" s="682" t="s">
        <v>168</v>
      </c>
      <c r="P26" s="683" t="s">
        <v>770</v>
      </c>
    </row>
    <row r="27" spans="1:16" ht="15" customHeight="1" thickBot="1" x14ac:dyDescent="0.35">
      <c r="A27" s="583" t="s">
        <v>4</v>
      </c>
      <c r="B27" s="139">
        <v>0</v>
      </c>
      <c r="C27" s="140">
        <v>0</v>
      </c>
      <c r="D27" s="141">
        <v>0</v>
      </c>
      <c r="E27" s="142">
        <v>0</v>
      </c>
      <c r="F27" s="69">
        <v>0</v>
      </c>
      <c r="G27" s="695">
        <v>0</v>
      </c>
      <c r="H27" s="513">
        <v>59</v>
      </c>
      <c r="I27" s="140">
        <v>15</v>
      </c>
      <c r="J27" s="143">
        <v>0.25423728813559321</v>
      </c>
      <c r="K27" s="144">
        <v>10</v>
      </c>
      <c r="L27" s="69">
        <v>29</v>
      </c>
      <c r="M27" s="69">
        <v>39</v>
      </c>
      <c r="N27" s="145">
        <v>0.66101694915254239</v>
      </c>
      <c r="O27" s="695">
        <v>13</v>
      </c>
      <c r="P27" s="690">
        <v>0.22033898305084745</v>
      </c>
    </row>
    <row r="28" spans="1:16" x14ac:dyDescent="0.3">
      <c r="A28" s="603"/>
      <c r="B28" s="154"/>
      <c r="C28" s="155"/>
      <c r="D28" s="156"/>
      <c r="E28" s="156"/>
      <c r="F28" s="155"/>
      <c r="G28" s="155"/>
      <c r="H28" s="157"/>
      <c r="I28" s="158"/>
      <c r="J28" s="155"/>
      <c r="K28" s="158"/>
      <c r="L28" s="158"/>
      <c r="M28" s="155"/>
      <c r="N28" s="155"/>
      <c r="O28" s="70"/>
    </row>
    <row r="29" spans="1:16" ht="13.5" thickBot="1" x14ac:dyDescent="0.35">
      <c r="A29" s="603"/>
      <c r="B29" s="107"/>
      <c r="C29" s="107"/>
      <c r="D29" s="107"/>
      <c r="E29" s="107"/>
      <c r="F29" s="70"/>
      <c r="G29" s="70"/>
      <c r="H29" s="107"/>
      <c r="I29" s="107"/>
      <c r="J29" s="70"/>
      <c r="K29" s="107"/>
      <c r="L29" s="107"/>
      <c r="M29" s="70"/>
      <c r="N29" s="70"/>
      <c r="O29" s="70"/>
    </row>
    <row r="30" spans="1:16" ht="16" thickBot="1" x14ac:dyDescent="0.35">
      <c r="A30" s="580" t="s">
        <v>133</v>
      </c>
      <c r="B30" s="622">
        <v>45931</v>
      </c>
      <c r="C30" s="623"/>
      <c r="D30" s="623"/>
      <c r="E30" s="623"/>
      <c r="F30" s="623"/>
      <c r="G30" s="624"/>
      <c r="H30" s="622" t="s">
        <v>1135</v>
      </c>
      <c r="I30" s="607"/>
      <c r="J30" s="607"/>
      <c r="K30" s="607"/>
      <c r="L30" s="607"/>
      <c r="M30" s="607"/>
      <c r="N30" s="608"/>
      <c r="O30" s="607"/>
      <c r="P30" s="608"/>
    </row>
    <row r="31" spans="1:16" ht="18.75" customHeight="1" thickTop="1" thickBot="1" x14ac:dyDescent="0.35">
      <c r="A31" s="603"/>
      <c r="B31" s="610" t="s">
        <v>128</v>
      </c>
      <c r="C31" s="611" t="s">
        <v>126</v>
      </c>
      <c r="D31" s="691" t="s">
        <v>1006</v>
      </c>
      <c r="E31" s="692"/>
      <c r="F31" s="692"/>
      <c r="G31" s="693"/>
      <c r="H31" s="614" t="s">
        <v>128</v>
      </c>
      <c r="I31" s="609" t="s">
        <v>126</v>
      </c>
      <c r="J31" s="609"/>
      <c r="K31" s="691" t="s">
        <v>1006</v>
      </c>
      <c r="L31" s="692"/>
      <c r="M31" s="692"/>
      <c r="N31" s="692"/>
      <c r="O31" s="692"/>
      <c r="P31" s="693"/>
    </row>
    <row r="32" spans="1:16" ht="32.25" customHeight="1" thickTop="1" thickBot="1" x14ac:dyDescent="0.35">
      <c r="A32" s="603"/>
      <c r="B32" s="612" t="s">
        <v>128</v>
      </c>
      <c r="C32" s="613" t="s">
        <v>126</v>
      </c>
      <c r="D32" s="438" t="s">
        <v>126</v>
      </c>
      <c r="E32" s="112" t="s">
        <v>127</v>
      </c>
      <c r="F32" s="511" t="s">
        <v>128</v>
      </c>
      <c r="G32" s="697" t="s">
        <v>168</v>
      </c>
      <c r="H32" s="615" t="s">
        <v>128</v>
      </c>
      <c r="I32" s="512" t="s">
        <v>2</v>
      </c>
      <c r="J32" s="113" t="s">
        <v>170</v>
      </c>
      <c r="K32" s="114" t="s">
        <v>126</v>
      </c>
      <c r="L32" s="439" t="s">
        <v>127</v>
      </c>
      <c r="M32" s="112" t="s">
        <v>128</v>
      </c>
      <c r="N32" s="440" t="s">
        <v>1104</v>
      </c>
      <c r="O32" s="682" t="s">
        <v>168</v>
      </c>
      <c r="P32" s="683" t="s">
        <v>770</v>
      </c>
    </row>
    <row r="33" spans="1:16" ht="15" customHeight="1" thickBot="1" x14ac:dyDescent="0.35">
      <c r="A33" s="583" t="s">
        <v>4</v>
      </c>
      <c r="B33" s="139">
        <v>14</v>
      </c>
      <c r="C33" s="140">
        <v>4</v>
      </c>
      <c r="D33" s="141">
        <v>3</v>
      </c>
      <c r="E33" s="142">
        <v>5</v>
      </c>
      <c r="F33" s="69">
        <v>8</v>
      </c>
      <c r="G33" s="695">
        <v>1</v>
      </c>
      <c r="H33" s="513">
        <v>97</v>
      </c>
      <c r="I33" s="140">
        <v>25</v>
      </c>
      <c r="J33" s="143">
        <v>0.25773195876288657</v>
      </c>
      <c r="K33" s="144">
        <v>13</v>
      </c>
      <c r="L33" s="69">
        <v>29</v>
      </c>
      <c r="M33" s="69">
        <v>42</v>
      </c>
      <c r="N33" s="145">
        <v>0.4329896907216495</v>
      </c>
      <c r="O33" s="695">
        <v>6</v>
      </c>
      <c r="P33" s="690">
        <v>6.1855670103092786E-2</v>
      </c>
    </row>
    <row r="34" spans="1:16" x14ac:dyDescent="0.3">
      <c r="A34" s="151"/>
      <c r="B34" s="154"/>
      <c r="C34" s="155"/>
      <c r="D34" s="156"/>
      <c r="E34" s="156"/>
      <c r="F34" s="155"/>
      <c r="G34" s="155"/>
      <c r="H34" s="157"/>
      <c r="I34" s="158"/>
      <c r="J34" s="155"/>
      <c r="K34" s="158"/>
      <c r="L34" s="158"/>
      <c r="M34" s="155"/>
      <c r="N34" s="155"/>
      <c r="O34" s="70"/>
    </row>
    <row r="35" spans="1:16" x14ac:dyDescent="0.3">
      <c r="A35" s="151"/>
      <c r="B35" s="107"/>
      <c r="C35" s="107"/>
      <c r="D35" s="107"/>
      <c r="E35" s="107"/>
      <c r="F35" s="70"/>
      <c r="G35" s="70"/>
      <c r="H35" s="107"/>
      <c r="I35" s="107"/>
      <c r="J35" s="70"/>
      <c r="K35" s="107"/>
      <c r="L35" s="107"/>
      <c r="M35" s="70"/>
      <c r="N35" s="70"/>
      <c r="O35" s="70"/>
    </row>
    <row r="36" spans="1:16" x14ac:dyDescent="0.3">
      <c r="A36" s="151"/>
      <c r="B36" s="70"/>
      <c r="C36" s="70"/>
      <c r="D36" s="70"/>
      <c r="E36" s="70"/>
      <c r="F36" s="70"/>
      <c r="G36" s="70"/>
      <c r="H36" s="70"/>
      <c r="I36" s="70"/>
      <c r="J36" s="70"/>
      <c r="K36" s="70"/>
      <c r="L36" s="70"/>
      <c r="M36" s="70"/>
      <c r="N36" s="70"/>
      <c r="O36" s="70"/>
    </row>
    <row r="37" spans="1:16" ht="15" thickBot="1" x14ac:dyDescent="0.35">
      <c r="A37" s="153"/>
      <c r="B37" s="619" t="s">
        <v>720</v>
      </c>
      <c r="C37" s="43"/>
      <c r="D37" s="43"/>
      <c r="E37" s="43"/>
      <c r="F37" s="43"/>
      <c r="G37" s="43"/>
      <c r="H37" s="43"/>
      <c r="I37" s="43"/>
      <c r="J37" s="617" t="s">
        <v>6</v>
      </c>
      <c r="K37" s="618"/>
      <c r="L37" s="43"/>
      <c r="M37" s="43"/>
      <c r="N37" s="43"/>
      <c r="O37" s="43"/>
    </row>
    <row r="38" spans="1:16" ht="33" customHeight="1" thickBot="1" x14ac:dyDescent="0.35">
      <c r="A38" s="616"/>
      <c r="B38" s="159" t="s">
        <v>128</v>
      </c>
      <c r="C38" s="160" t="s">
        <v>126</v>
      </c>
      <c r="D38" s="160" t="s">
        <v>5</v>
      </c>
      <c r="E38" s="161" t="s">
        <v>1003</v>
      </c>
      <c r="F38" s="162" t="s">
        <v>5</v>
      </c>
      <c r="G38" s="43"/>
      <c r="J38" s="159" t="s">
        <v>128</v>
      </c>
      <c r="K38" s="160" t="s">
        <v>126</v>
      </c>
      <c r="L38" s="160" t="s">
        <v>5</v>
      </c>
      <c r="M38" s="161" t="s">
        <v>1003</v>
      </c>
      <c r="N38" s="162" t="s">
        <v>5</v>
      </c>
      <c r="O38" s="43"/>
    </row>
    <row r="39" spans="1:16" ht="15.75" customHeight="1" x14ac:dyDescent="0.3">
      <c r="A39" s="163" t="s">
        <v>169</v>
      </c>
      <c r="B39" s="164">
        <v>1666</v>
      </c>
      <c r="C39" s="165">
        <v>485</v>
      </c>
      <c r="D39" s="166">
        <v>0.29111644657863145</v>
      </c>
      <c r="E39" s="167">
        <v>412</v>
      </c>
      <c r="F39" s="168">
        <v>0.24729891956782712</v>
      </c>
      <c r="G39" s="43"/>
      <c r="H39" s="43"/>
      <c r="I39" s="163" t="s">
        <v>169</v>
      </c>
      <c r="J39" s="164">
        <v>265.27</v>
      </c>
      <c r="K39" s="165">
        <v>109.37</v>
      </c>
      <c r="L39" s="166">
        <v>0.41229690504014782</v>
      </c>
      <c r="M39" s="167">
        <v>59</v>
      </c>
      <c r="N39" s="168">
        <v>0.22241489802842387</v>
      </c>
      <c r="O39" s="43"/>
    </row>
    <row r="40" spans="1:16" ht="15.75" customHeight="1" x14ac:dyDescent="0.3">
      <c r="A40" s="163" t="s">
        <v>1</v>
      </c>
      <c r="B40" s="169">
        <v>1470.63</v>
      </c>
      <c r="C40" s="170">
        <v>437.63</v>
      </c>
      <c r="D40" s="171">
        <v>0.29757994872945603</v>
      </c>
      <c r="E40" s="172">
        <v>373</v>
      </c>
      <c r="F40" s="173">
        <v>0.25363279682857004</v>
      </c>
      <c r="G40" s="43"/>
      <c r="H40" s="43"/>
      <c r="I40" s="163" t="s">
        <v>1</v>
      </c>
      <c r="J40" s="169">
        <v>348.78300000000002</v>
      </c>
      <c r="K40" s="170">
        <v>157.12299999999999</v>
      </c>
      <c r="L40" s="171">
        <v>0.45048927269964412</v>
      </c>
      <c r="M40" s="172">
        <v>98.83</v>
      </c>
      <c r="N40" s="173">
        <v>0.28335670029789295</v>
      </c>
      <c r="O40" s="43"/>
    </row>
    <row r="41" spans="1:16" ht="15.75" customHeight="1" x14ac:dyDescent="0.3">
      <c r="A41" s="163" t="s">
        <v>193</v>
      </c>
      <c r="B41" s="169">
        <v>1130</v>
      </c>
      <c r="C41" s="170">
        <v>372</v>
      </c>
      <c r="D41" s="171">
        <v>0.32920353982300887</v>
      </c>
      <c r="E41" s="172">
        <v>271</v>
      </c>
      <c r="F41" s="173">
        <v>0.23982300884955751</v>
      </c>
      <c r="G41" s="43"/>
      <c r="H41" s="43"/>
      <c r="I41" s="163" t="s">
        <v>193</v>
      </c>
      <c r="J41" s="169">
        <v>615.96</v>
      </c>
      <c r="K41" s="170">
        <v>312.98</v>
      </c>
      <c r="L41" s="171">
        <v>0.50811741022144297</v>
      </c>
      <c r="M41" s="172">
        <v>110.92</v>
      </c>
      <c r="N41" s="173">
        <v>0.18007662835249041</v>
      </c>
      <c r="O41" s="43"/>
    </row>
    <row r="42" spans="1:16" ht="15.75" customHeight="1" x14ac:dyDescent="0.3">
      <c r="A42" s="163" t="s">
        <v>191</v>
      </c>
      <c r="B42" s="169">
        <v>2271.5</v>
      </c>
      <c r="C42" s="170">
        <v>699.5</v>
      </c>
      <c r="D42" s="171">
        <v>0.30794629099713844</v>
      </c>
      <c r="E42" s="172">
        <v>480</v>
      </c>
      <c r="F42" s="173">
        <v>0.21131410961919436</v>
      </c>
      <c r="G42" s="43"/>
      <c r="H42" s="43"/>
      <c r="I42" s="163" t="s">
        <v>191</v>
      </c>
      <c r="J42" s="169">
        <v>1098.6511099999998</v>
      </c>
      <c r="K42" s="170">
        <v>592.30443999999989</v>
      </c>
      <c r="L42" s="171">
        <v>0.53869523978006917</v>
      </c>
      <c r="M42" s="172">
        <v>324.97221999999999</v>
      </c>
      <c r="N42" s="173">
        <v>0.29545659647054284</v>
      </c>
      <c r="O42" s="43"/>
    </row>
    <row r="43" spans="1:16" ht="15.75" customHeight="1" x14ac:dyDescent="0.3">
      <c r="A43" s="163" t="s">
        <v>697</v>
      </c>
      <c r="B43" s="169">
        <v>4004.8191699999998</v>
      </c>
      <c r="C43" s="170">
        <v>1275.2</v>
      </c>
      <c r="D43" s="171">
        <v>0.31841637434031761</v>
      </c>
      <c r="E43" s="172">
        <v>691</v>
      </c>
      <c r="F43" s="173">
        <v>0.17254212254482393</v>
      </c>
      <c r="G43" s="43"/>
      <c r="H43" s="43"/>
      <c r="I43" s="163" t="s">
        <v>697</v>
      </c>
      <c r="J43" s="169">
        <v>1117.7583500000001</v>
      </c>
      <c r="K43" s="170">
        <v>658.06668000000002</v>
      </c>
      <c r="L43" s="171">
        <v>0.58553009235640585</v>
      </c>
      <c r="M43" s="172">
        <v>345.65834000000001</v>
      </c>
      <c r="N43" s="173">
        <v>0.30807219450026913</v>
      </c>
      <c r="O43" s="43"/>
    </row>
    <row r="44" spans="1:16" ht="15.75" customHeight="1" x14ac:dyDescent="0.3">
      <c r="A44" s="163" t="s">
        <v>769</v>
      </c>
      <c r="B44" s="169">
        <v>2438.2191700000003</v>
      </c>
      <c r="C44" s="170">
        <v>913.40000000000032</v>
      </c>
      <c r="D44" s="171">
        <v>0.37461767639206944</v>
      </c>
      <c r="E44" s="172">
        <v>460</v>
      </c>
      <c r="F44" s="173">
        <v>0.18866228502337629</v>
      </c>
      <c r="G44" s="43"/>
      <c r="H44" s="43"/>
      <c r="I44" s="163" t="s">
        <v>769</v>
      </c>
      <c r="J44" s="169">
        <v>782.20832999999993</v>
      </c>
      <c r="K44" s="170">
        <v>453.71526999999998</v>
      </c>
      <c r="L44" s="171">
        <v>0.58004402740124239</v>
      </c>
      <c r="M44" s="172">
        <v>194.4375</v>
      </c>
      <c r="N44" s="173">
        <v>0.24857508229297431</v>
      </c>
      <c r="O44" s="43"/>
    </row>
    <row r="45" spans="1:16" ht="15.75" customHeight="1" x14ac:dyDescent="0.3">
      <c r="A45" s="163" t="s">
        <v>768</v>
      </c>
      <c r="B45" s="169">
        <v>3012.2</v>
      </c>
      <c r="C45" s="170">
        <v>1169.3999999999999</v>
      </c>
      <c r="D45" s="171">
        <v>0.38822123364982403</v>
      </c>
      <c r="E45" s="172">
        <v>694.2</v>
      </c>
      <c r="F45" s="173">
        <v>0.23046278467565237</v>
      </c>
      <c r="G45" s="43"/>
      <c r="H45" s="43"/>
      <c r="I45" s="163" t="s">
        <v>768</v>
      </c>
      <c r="J45" s="169">
        <v>660.42075999999997</v>
      </c>
      <c r="K45" s="170">
        <v>352.59134</v>
      </c>
      <c r="L45" s="171">
        <v>0.53388894074135407</v>
      </c>
      <c r="M45" s="172">
        <v>198.43885</v>
      </c>
      <c r="N45" s="173">
        <v>0.30047336791774992</v>
      </c>
      <c r="O45" s="43"/>
    </row>
    <row r="46" spans="1:16" ht="15.75" customHeight="1" x14ac:dyDescent="0.3">
      <c r="A46" s="163" t="s">
        <v>790</v>
      </c>
      <c r="B46" s="169">
        <v>3305.27</v>
      </c>
      <c r="C46" s="170">
        <v>1282.45</v>
      </c>
      <c r="D46" s="171">
        <v>0.38800158534703671</v>
      </c>
      <c r="E46" s="172">
        <v>750.7</v>
      </c>
      <c r="F46" s="173">
        <v>0.22712214130766928</v>
      </c>
      <c r="G46" s="43"/>
      <c r="H46" s="43"/>
      <c r="I46" s="163" t="s">
        <v>790</v>
      </c>
      <c r="J46" s="169">
        <v>1303.8007999999995</v>
      </c>
      <c r="K46" s="170">
        <v>767.81358999999986</v>
      </c>
      <c r="L46" s="171">
        <v>0.58890406417912933</v>
      </c>
      <c r="M46" s="172">
        <v>408.10748999999998</v>
      </c>
      <c r="N46" s="173">
        <v>0.31301368276503599</v>
      </c>
      <c r="O46" s="43"/>
    </row>
    <row r="47" spans="1:16" ht="15.75" customHeight="1" x14ac:dyDescent="0.3">
      <c r="A47" s="163" t="s">
        <v>751</v>
      </c>
      <c r="B47" s="169">
        <v>1831.9099999999999</v>
      </c>
      <c r="C47" s="170">
        <v>662.4</v>
      </c>
      <c r="D47" s="171">
        <v>0.36158981609358543</v>
      </c>
      <c r="E47" s="172">
        <v>430.4</v>
      </c>
      <c r="F47" s="173">
        <v>0.23494603992554219</v>
      </c>
      <c r="G47" s="43"/>
      <c r="H47" s="43"/>
      <c r="I47" s="163" t="s">
        <v>751</v>
      </c>
      <c r="J47" s="169">
        <v>1274.4916499999999</v>
      </c>
      <c r="K47" s="170">
        <v>770.69164999999998</v>
      </c>
      <c r="L47" s="171">
        <v>0.6047051387115796</v>
      </c>
      <c r="M47" s="172">
        <v>465.85998999999998</v>
      </c>
      <c r="N47" s="173">
        <v>0.36552612172861237</v>
      </c>
      <c r="O47" s="43"/>
    </row>
    <row r="48" spans="1:16" ht="15.75" customHeight="1" thickBot="1" x14ac:dyDescent="0.35">
      <c r="A48" s="163" t="s">
        <v>791</v>
      </c>
      <c r="B48" s="174">
        <v>1249.56</v>
      </c>
      <c r="C48" s="175">
        <v>536</v>
      </c>
      <c r="D48" s="176">
        <v>0.4289509907487436</v>
      </c>
      <c r="E48" s="177">
        <v>326</v>
      </c>
      <c r="F48" s="178">
        <v>0.26089183392554183</v>
      </c>
      <c r="G48" s="43"/>
      <c r="H48" s="43"/>
      <c r="I48" s="163" t="s">
        <v>791</v>
      </c>
      <c r="J48" s="174">
        <v>1356.8133399999997</v>
      </c>
      <c r="K48" s="175">
        <v>674.81334000000004</v>
      </c>
      <c r="L48" s="176">
        <v>0.49735164013054306</v>
      </c>
      <c r="M48" s="177">
        <v>373.45110999999997</v>
      </c>
      <c r="N48" s="178">
        <v>0.27524133127995343</v>
      </c>
      <c r="O48" s="43"/>
    </row>
    <row r="49" spans="1:15" x14ac:dyDescent="0.3">
      <c r="A49" s="153"/>
      <c r="B49" s="43"/>
      <c r="C49" s="43"/>
      <c r="D49" s="43"/>
      <c r="E49" s="43"/>
      <c r="F49" s="43"/>
      <c r="G49" s="43"/>
      <c r="H49" s="43"/>
      <c r="I49" s="43"/>
      <c r="J49" s="43"/>
      <c r="K49" s="43"/>
      <c r="L49" s="43"/>
      <c r="M49" s="43"/>
      <c r="N49" s="43"/>
      <c r="O49" s="43"/>
    </row>
    <row r="50" spans="1:15" ht="15" thickBot="1" x14ac:dyDescent="0.35">
      <c r="A50" s="153"/>
      <c r="B50" s="617" t="s">
        <v>721</v>
      </c>
      <c r="C50" s="43"/>
      <c r="D50" s="43"/>
      <c r="E50" s="43"/>
      <c r="F50" s="43"/>
      <c r="G50" s="43"/>
      <c r="H50" s="43"/>
      <c r="I50" s="43"/>
      <c r="J50" s="617" t="s">
        <v>7</v>
      </c>
      <c r="K50" s="43"/>
      <c r="L50" s="43"/>
      <c r="M50" s="43"/>
      <c r="N50" s="43"/>
      <c r="O50" s="43"/>
    </row>
    <row r="51" spans="1:15" ht="33" customHeight="1" thickBot="1" x14ac:dyDescent="0.35">
      <c r="A51" s="616"/>
      <c r="B51" s="159" t="s">
        <v>128</v>
      </c>
      <c r="C51" s="160" t="s">
        <v>126</v>
      </c>
      <c r="D51" s="160" t="s">
        <v>5</v>
      </c>
      <c r="E51" s="161" t="s">
        <v>1003</v>
      </c>
      <c r="F51" s="162" t="s">
        <v>5</v>
      </c>
      <c r="G51" s="43"/>
      <c r="I51" s="616"/>
      <c r="J51" s="159" t="s">
        <v>128</v>
      </c>
      <c r="K51" s="160" t="s">
        <v>126</v>
      </c>
      <c r="L51" s="160" t="s">
        <v>5</v>
      </c>
      <c r="M51" s="161" t="s">
        <v>1003</v>
      </c>
      <c r="N51" s="162" t="s">
        <v>5</v>
      </c>
      <c r="O51" s="43"/>
    </row>
    <row r="52" spans="1:15" ht="15.75" customHeight="1" x14ac:dyDescent="0.3">
      <c r="A52" s="163" t="s">
        <v>169</v>
      </c>
      <c r="B52" s="169">
        <v>1</v>
      </c>
      <c r="C52" s="170">
        <v>0</v>
      </c>
      <c r="D52" s="171">
        <v>0</v>
      </c>
      <c r="E52" s="172">
        <v>1</v>
      </c>
      <c r="F52" s="173">
        <v>1</v>
      </c>
      <c r="G52" s="43"/>
      <c r="H52" s="43"/>
      <c r="I52" s="163" t="s">
        <v>169</v>
      </c>
      <c r="J52" s="169">
        <v>693</v>
      </c>
      <c r="K52" s="170">
        <v>251</v>
      </c>
      <c r="L52" s="171">
        <v>0.36219336219336218</v>
      </c>
      <c r="M52" s="172">
        <v>203</v>
      </c>
      <c r="N52" s="173">
        <v>0.29292929292929293</v>
      </c>
      <c r="O52" s="43"/>
    </row>
    <row r="53" spans="1:15" ht="15.75" customHeight="1" x14ac:dyDescent="0.3">
      <c r="A53" s="163" t="s">
        <v>1</v>
      </c>
      <c r="B53" s="169">
        <v>2</v>
      </c>
      <c r="C53" s="170">
        <v>0</v>
      </c>
      <c r="D53" s="171">
        <v>0</v>
      </c>
      <c r="E53" s="172">
        <v>1</v>
      </c>
      <c r="F53" s="173">
        <v>0.5</v>
      </c>
      <c r="G53" s="43"/>
      <c r="H53" s="43"/>
      <c r="I53" s="163" t="s">
        <v>1</v>
      </c>
      <c r="J53" s="169">
        <v>457</v>
      </c>
      <c r="K53" s="170">
        <v>140</v>
      </c>
      <c r="L53" s="171">
        <v>0.30634573304157547</v>
      </c>
      <c r="M53" s="172">
        <v>132</v>
      </c>
      <c r="N53" s="173">
        <v>0.28884026258205692</v>
      </c>
      <c r="O53" s="43"/>
    </row>
    <row r="54" spans="1:15" ht="15.75" customHeight="1" x14ac:dyDescent="0.3">
      <c r="A54" s="163" t="s">
        <v>193</v>
      </c>
      <c r="B54" s="169">
        <v>0</v>
      </c>
      <c r="C54" s="170">
        <v>0</v>
      </c>
      <c r="D54" s="171">
        <v>0</v>
      </c>
      <c r="E54" s="172">
        <v>0</v>
      </c>
      <c r="F54" s="173">
        <v>0</v>
      </c>
      <c r="G54" s="43"/>
      <c r="H54" s="43"/>
      <c r="I54" s="163" t="s">
        <v>193</v>
      </c>
      <c r="J54" s="169">
        <v>326</v>
      </c>
      <c r="K54" s="170">
        <v>107</v>
      </c>
      <c r="L54" s="171">
        <v>0.32822085889570551</v>
      </c>
      <c r="M54" s="172">
        <v>30</v>
      </c>
      <c r="N54" s="173">
        <v>9.202453987730061E-2</v>
      </c>
      <c r="O54" s="43"/>
    </row>
    <row r="55" spans="1:15" ht="15.75" customHeight="1" x14ac:dyDescent="0.3">
      <c r="A55" s="163" t="s">
        <v>191</v>
      </c>
      <c r="B55" s="169">
        <v>93.9</v>
      </c>
      <c r="C55" s="170">
        <v>24</v>
      </c>
      <c r="D55" s="171">
        <v>0.25559105431309903</v>
      </c>
      <c r="E55" s="172">
        <v>37</v>
      </c>
      <c r="F55" s="173">
        <v>0.39403620873269435</v>
      </c>
      <c r="G55" s="43"/>
      <c r="H55" s="43"/>
      <c r="I55" s="163" t="s">
        <v>191</v>
      </c>
      <c r="J55" s="169">
        <v>205</v>
      </c>
      <c r="K55" s="170">
        <v>55</v>
      </c>
      <c r="L55" s="171">
        <v>0.26829268292682928</v>
      </c>
      <c r="M55" s="172">
        <v>58</v>
      </c>
      <c r="N55" s="173">
        <v>0.28292682926829266</v>
      </c>
      <c r="O55" s="43"/>
    </row>
    <row r="56" spans="1:15" ht="15.75" customHeight="1" x14ac:dyDescent="0.3">
      <c r="A56" s="163" t="s">
        <v>697</v>
      </c>
      <c r="B56" s="169">
        <v>131</v>
      </c>
      <c r="C56" s="170">
        <v>44</v>
      </c>
      <c r="D56" s="171">
        <v>0.33587786259541985</v>
      </c>
      <c r="E56" s="172">
        <v>50</v>
      </c>
      <c r="F56" s="173">
        <v>0.38167938931297712</v>
      </c>
      <c r="G56" s="43"/>
      <c r="H56" s="43"/>
      <c r="I56" s="163" t="s">
        <v>697</v>
      </c>
      <c r="J56" s="169">
        <v>454</v>
      </c>
      <c r="K56" s="170">
        <v>155</v>
      </c>
      <c r="L56" s="171">
        <v>0.34140969162995594</v>
      </c>
      <c r="M56" s="172">
        <v>149</v>
      </c>
      <c r="N56" s="173">
        <v>0.32819383259911894</v>
      </c>
      <c r="O56" s="43"/>
    </row>
    <row r="57" spans="1:15" ht="15.75" customHeight="1" x14ac:dyDescent="0.3">
      <c r="A57" s="163" t="s">
        <v>769</v>
      </c>
      <c r="B57" s="169">
        <v>111</v>
      </c>
      <c r="C57" s="170">
        <v>41</v>
      </c>
      <c r="D57" s="171">
        <v>0.36936936936936937</v>
      </c>
      <c r="E57" s="172">
        <v>44</v>
      </c>
      <c r="F57" s="173">
        <v>0.3963963963963964</v>
      </c>
      <c r="G57" s="43"/>
      <c r="H57" s="43"/>
      <c r="I57" s="163" t="s">
        <v>769</v>
      </c>
      <c r="J57" s="169">
        <v>427</v>
      </c>
      <c r="K57" s="170">
        <v>136</v>
      </c>
      <c r="L57" s="171">
        <v>0.31850117096018737</v>
      </c>
      <c r="M57" s="172">
        <v>143</v>
      </c>
      <c r="N57" s="173">
        <v>0.33489461358313816</v>
      </c>
      <c r="O57" s="43"/>
    </row>
    <row r="58" spans="1:15" ht="15.75" customHeight="1" x14ac:dyDescent="0.3">
      <c r="A58" s="163" t="s">
        <v>768</v>
      </c>
      <c r="B58" s="169">
        <v>70</v>
      </c>
      <c r="C58" s="170">
        <v>20</v>
      </c>
      <c r="D58" s="171">
        <v>0.2857142857142857</v>
      </c>
      <c r="E58" s="172">
        <v>29</v>
      </c>
      <c r="F58" s="173">
        <v>0.41428571428571431</v>
      </c>
      <c r="G58" s="43"/>
      <c r="H58" s="43"/>
      <c r="I58" s="163" t="s">
        <v>768</v>
      </c>
      <c r="J58" s="169">
        <v>465</v>
      </c>
      <c r="K58" s="170">
        <v>167</v>
      </c>
      <c r="L58" s="171">
        <v>0.35913978494623655</v>
      </c>
      <c r="M58" s="172">
        <v>149</v>
      </c>
      <c r="N58" s="173">
        <v>0.32043010752688172</v>
      </c>
      <c r="O58" s="43"/>
    </row>
    <row r="59" spans="1:15" ht="15.75" customHeight="1" x14ac:dyDescent="0.3">
      <c r="A59" s="163" t="s">
        <v>790</v>
      </c>
      <c r="B59" s="169">
        <v>232</v>
      </c>
      <c r="C59" s="170">
        <v>92</v>
      </c>
      <c r="D59" s="171">
        <v>0.39655172413793105</v>
      </c>
      <c r="E59" s="172">
        <v>84</v>
      </c>
      <c r="F59" s="173">
        <v>0.36206896551724138</v>
      </c>
      <c r="G59" s="43"/>
      <c r="H59" s="43"/>
      <c r="I59" s="163" t="s">
        <v>790</v>
      </c>
      <c r="J59" s="169">
        <v>308</v>
      </c>
      <c r="K59" s="170">
        <v>105</v>
      </c>
      <c r="L59" s="171">
        <v>0.34090909090909088</v>
      </c>
      <c r="M59" s="172">
        <v>106</v>
      </c>
      <c r="N59" s="173">
        <v>0.34415584415584416</v>
      </c>
      <c r="O59" s="43"/>
    </row>
    <row r="60" spans="1:15" ht="15.75" customHeight="1" thickBot="1" x14ac:dyDescent="0.35">
      <c r="A60" s="163" t="s">
        <v>751</v>
      </c>
      <c r="B60" s="174">
        <v>328</v>
      </c>
      <c r="C60" s="175">
        <v>125</v>
      </c>
      <c r="D60" s="176">
        <v>0.38109756097560976</v>
      </c>
      <c r="E60" s="177">
        <v>143</v>
      </c>
      <c r="F60" s="178">
        <v>0.43597560975609756</v>
      </c>
      <c r="G60" s="43"/>
      <c r="H60" s="43"/>
      <c r="I60" s="163" t="s">
        <v>751</v>
      </c>
      <c r="J60" s="174">
        <v>180</v>
      </c>
      <c r="K60" s="175">
        <v>55</v>
      </c>
      <c r="L60" s="176">
        <v>0.30555555555555558</v>
      </c>
      <c r="M60" s="177">
        <v>57</v>
      </c>
      <c r="N60" s="178">
        <v>0.31666666666666665</v>
      </c>
      <c r="O60" s="43"/>
    </row>
    <row r="61" spans="1:15" ht="15.75" customHeight="1" thickBot="1" x14ac:dyDescent="0.35">
      <c r="A61" s="163" t="s">
        <v>791</v>
      </c>
      <c r="B61" s="169">
        <v>235</v>
      </c>
      <c r="C61" s="170">
        <v>77</v>
      </c>
      <c r="D61" s="176">
        <v>0.32765957446808508</v>
      </c>
      <c r="E61" s="172">
        <v>103</v>
      </c>
      <c r="F61" s="178">
        <v>0.43829787234042555</v>
      </c>
      <c r="G61" s="43"/>
      <c r="H61" s="43"/>
      <c r="I61" s="163" t="s">
        <v>791</v>
      </c>
      <c r="J61" s="169">
        <v>76</v>
      </c>
      <c r="K61" s="170">
        <v>18</v>
      </c>
      <c r="L61" s="176">
        <v>0.23684210526315788</v>
      </c>
      <c r="M61" s="172">
        <v>27</v>
      </c>
      <c r="N61" s="178">
        <v>0.35526315789473684</v>
      </c>
      <c r="O61" s="43"/>
    </row>
    <row r="62" spans="1:15" x14ac:dyDescent="0.3">
      <c r="A62" s="153"/>
      <c r="B62" s="43"/>
      <c r="C62" s="43"/>
      <c r="D62" s="43"/>
      <c r="E62" s="43"/>
      <c r="H62" s="43"/>
      <c r="I62" s="43"/>
      <c r="J62" s="153"/>
      <c r="K62" s="43"/>
      <c r="L62" s="43"/>
      <c r="M62" s="43"/>
      <c r="N62" s="43"/>
      <c r="O62" s="43"/>
    </row>
    <row r="63" spans="1:15" x14ac:dyDescent="0.3">
      <c r="A63" s="151"/>
      <c r="B63" s="713"/>
      <c r="C63" s="70"/>
      <c r="D63" s="70"/>
      <c r="E63" s="70"/>
      <c r="H63" s="70"/>
      <c r="I63" s="70"/>
      <c r="J63" s="70"/>
      <c r="K63" s="70"/>
      <c r="L63" s="70"/>
      <c r="M63" s="70"/>
      <c r="N63" s="70"/>
      <c r="O63" s="70"/>
    </row>
    <row r="64" spans="1:15" x14ac:dyDescent="0.3">
      <c r="A64" s="151"/>
      <c r="B64" s="70"/>
      <c r="C64" s="70"/>
      <c r="D64" s="70"/>
      <c r="E64" s="70"/>
      <c r="H64" s="70"/>
      <c r="I64" s="70"/>
      <c r="J64" s="70"/>
      <c r="K64" s="70"/>
      <c r="L64" s="70"/>
      <c r="M64" s="70"/>
      <c r="N64" s="70"/>
      <c r="O64" s="70"/>
    </row>
    <row r="65" spans="1:15" x14ac:dyDescent="0.3">
      <c r="A65" s="151"/>
      <c r="B65" s="70"/>
      <c r="C65" s="70"/>
      <c r="D65" s="70"/>
      <c r="E65" s="70"/>
      <c r="H65" s="70"/>
      <c r="I65" s="70"/>
      <c r="J65" s="70"/>
      <c r="K65" s="70"/>
      <c r="L65" s="70"/>
      <c r="M65" s="70"/>
      <c r="N65" s="70"/>
      <c r="O65" s="70"/>
    </row>
  </sheetData>
  <phoneticPr fontId="0" type="noConversion"/>
  <pageMargins left="0.23622047244094491" right="3.937007874015748E-2" top="0.51181102362204722" bottom="0.59055118110236227" header="0.35433070866141736" footer="0.27559055118110237"/>
  <pageSetup paperSize="9" scale="63" orientation="portrait" r:id="rId1"/>
  <headerFooter alignWithMargins="0">
    <oddFooter>&amp;R&amp;A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Q71"/>
  <sheetViews>
    <sheetView showGridLines="0" zoomScaleNormal="100" workbookViewId="0"/>
  </sheetViews>
  <sheetFormatPr defaultColWidth="9.1796875" defaultRowHeight="13" x14ac:dyDescent="0.3"/>
  <cols>
    <col min="1" max="1" width="29.1796875" style="70" customWidth="1"/>
    <col min="2" max="7" width="8.453125" style="70" customWidth="1"/>
    <col min="8" max="12" width="9.453125" style="70" bestFit="1" customWidth="1"/>
    <col min="13" max="13" width="9.26953125" style="70" bestFit="1" customWidth="1"/>
    <col min="14" max="14" width="9.81640625" style="70" customWidth="1"/>
    <col min="15" max="16" width="9.1796875" style="70"/>
    <col min="17" max="17" width="12.54296875" style="70" customWidth="1"/>
    <col min="18" max="16384" width="9.1796875" style="70"/>
  </cols>
  <sheetData>
    <row r="1" spans="1:17" ht="15.5" x14ac:dyDescent="0.35">
      <c r="A1" s="600" t="s">
        <v>1039</v>
      </c>
      <c r="B1" s="600"/>
      <c r="C1" s="600"/>
      <c r="D1" s="600"/>
      <c r="E1" s="600"/>
      <c r="F1" s="600"/>
      <c r="G1" s="600"/>
      <c r="H1" s="600"/>
      <c r="I1" s="600"/>
      <c r="J1" s="600"/>
      <c r="K1" s="600"/>
      <c r="L1" s="600"/>
      <c r="M1" s="600"/>
      <c r="N1" s="600"/>
      <c r="O1" s="82"/>
      <c r="Q1" s="647"/>
    </row>
    <row r="2" spans="1:17" x14ac:dyDescent="0.3">
      <c r="A2" s="601">
        <v>45961</v>
      </c>
      <c r="B2" s="601"/>
      <c r="C2" s="601"/>
      <c r="D2" s="601"/>
      <c r="E2" s="601"/>
      <c r="F2" s="601"/>
      <c r="G2" s="601"/>
      <c r="H2" s="601"/>
      <c r="I2" s="601"/>
      <c r="J2" s="601"/>
      <c r="K2" s="601"/>
      <c r="L2" s="601"/>
      <c r="M2" s="601"/>
      <c r="N2" s="601"/>
      <c r="O2" s="83"/>
    </row>
    <row r="3" spans="1:17" ht="13.5" thickBot="1" x14ac:dyDescent="0.35"/>
    <row r="4" spans="1:17" ht="16" thickBot="1" x14ac:dyDescent="0.35">
      <c r="A4" s="580" t="s">
        <v>130</v>
      </c>
      <c r="B4" s="622">
        <v>45931</v>
      </c>
      <c r="C4" s="623"/>
      <c r="D4" s="623"/>
      <c r="E4" s="623"/>
      <c r="F4" s="623"/>
      <c r="G4" s="623"/>
      <c r="H4" s="622" t="s">
        <v>1135</v>
      </c>
      <c r="I4" s="623"/>
      <c r="J4" s="623"/>
      <c r="K4" s="623"/>
      <c r="L4" s="623"/>
      <c r="M4" s="623"/>
      <c r="N4" s="623"/>
      <c r="O4" s="623"/>
      <c r="P4" s="624"/>
    </row>
    <row r="5" spans="1:17" ht="16.5" thickTop="1" thickBot="1" x14ac:dyDescent="0.35">
      <c r="A5" s="580"/>
      <c r="B5" s="630" t="s">
        <v>128</v>
      </c>
      <c r="C5" s="633" t="s">
        <v>126</v>
      </c>
      <c r="D5" s="711" t="s">
        <v>1006</v>
      </c>
      <c r="E5" s="626"/>
      <c r="F5" s="626"/>
      <c r="G5" s="629"/>
      <c r="H5" s="630" t="s">
        <v>128</v>
      </c>
      <c r="I5" s="627" t="s">
        <v>126</v>
      </c>
      <c r="J5" s="628"/>
      <c r="K5" s="625" t="s">
        <v>1006</v>
      </c>
      <c r="L5" s="626"/>
      <c r="M5" s="626"/>
      <c r="N5" s="629"/>
      <c r="O5" s="626"/>
      <c r="P5" s="629"/>
    </row>
    <row r="6" spans="1:17" ht="27" thickTop="1" thickBot="1" x14ac:dyDescent="0.35">
      <c r="A6" s="581"/>
      <c r="B6" s="631" t="s">
        <v>128</v>
      </c>
      <c r="C6" s="632" t="s">
        <v>126</v>
      </c>
      <c r="D6" s="507" t="s">
        <v>126</v>
      </c>
      <c r="E6" s="508" t="s">
        <v>127</v>
      </c>
      <c r="F6" s="509" t="s">
        <v>128</v>
      </c>
      <c r="G6" s="698" t="s">
        <v>168</v>
      </c>
      <c r="H6" s="631" t="s">
        <v>128</v>
      </c>
      <c r="I6" s="497" t="s">
        <v>2</v>
      </c>
      <c r="J6" s="498" t="s">
        <v>1105</v>
      </c>
      <c r="K6" s="499" t="s">
        <v>126</v>
      </c>
      <c r="L6" s="439" t="s">
        <v>127</v>
      </c>
      <c r="M6" s="500" t="s">
        <v>128</v>
      </c>
      <c r="N6" s="501" t="s">
        <v>1106</v>
      </c>
      <c r="O6" s="701" t="s">
        <v>168</v>
      </c>
      <c r="P6" s="706" t="s">
        <v>1107</v>
      </c>
    </row>
    <row r="7" spans="1:17" ht="12.75" customHeight="1" x14ac:dyDescent="0.3">
      <c r="A7" s="603" t="s">
        <v>8</v>
      </c>
      <c r="B7" s="468">
        <v>61.424999999999997</v>
      </c>
      <c r="C7" s="469">
        <v>10.9</v>
      </c>
      <c r="D7" s="456">
        <v>0.9</v>
      </c>
      <c r="E7" s="457">
        <v>5</v>
      </c>
      <c r="F7" s="458">
        <v>5.9</v>
      </c>
      <c r="G7" s="699">
        <v>1.9</v>
      </c>
      <c r="H7" s="496">
        <v>461.87325000000004</v>
      </c>
      <c r="I7" s="485">
        <v>107.27175</v>
      </c>
      <c r="J7" s="486">
        <v>0.23225365400572556</v>
      </c>
      <c r="K7" s="480">
        <v>15.8</v>
      </c>
      <c r="L7" s="476">
        <v>31.5</v>
      </c>
      <c r="M7" s="481">
        <v>47.3</v>
      </c>
      <c r="N7" s="479">
        <v>0.10240904836987202</v>
      </c>
      <c r="O7" s="702">
        <v>14.8</v>
      </c>
      <c r="P7" s="707">
        <v>3.2043423168585751E-2</v>
      </c>
    </row>
    <row r="8" spans="1:17" x14ac:dyDescent="0.3">
      <c r="A8" s="603" t="s">
        <v>9</v>
      </c>
      <c r="B8" s="470">
        <v>6</v>
      </c>
      <c r="C8" s="471">
        <v>1</v>
      </c>
      <c r="D8" s="459">
        <v>0</v>
      </c>
      <c r="E8" s="460">
        <v>1</v>
      </c>
      <c r="F8" s="461">
        <v>1</v>
      </c>
      <c r="G8" s="686">
        <v>0</v>
      </c>
      <c r="H8" s="484">
        <v>23.55</v>
      </c>
      <c r="I8" s="487">
        <v>6.55</v>
      </c>
      <c r="J8" s="488">
        <v>0.2781316348195329</v>
      </c>
      <c r="K8" s="482">
        <v>0</v>
      </c>
      <c r="L8" s="477">
        <v>2</v>
      </c>
      <c r="M8" s="483">
        <v>2</v>
      </c>
      <c r="N8" s="479">
        <v>8.4925690021231418E-2</v>
      </c>
      <c r="O8" s="703">
        <v>1</v>
      </c>
      <c r="P8" s="707">
        <v>4.2462845010615709E-2</v>
      </c>
    </row>
    <row r="9" spans="1:17" x14ac:dyDescent="0.3">
      <c r="A9" s="603" t="s">
        <v>178</v>
      </c>
      <c r="B9" s="470">
        <v>73.122500000000002</v>
      </c>
      <c r="C9" s="471">
        <v>25.822500000000002</v>
      </c>
      <c r="D9" s="459">
        <v>7.7</v>
      </c>
      <c r="E9" s="460">
        <v>10.5</v>
      </c>
      <c r="F9" s="461">
        <v>18.2</v>
      </c>
      <c r="G9" s="686">
        <v>2</v>
      </c>
      <c r="H9" s="484">
        <v>698.45133000000021</v>
      </c>
      <c r="I9" s="487">
        <v>230.58582999999996</v>
      </c>
      <c r="J9" s="488">
        <v>0.33013872276540712</v>
      </c>
      <c r="K9" s="482">
        <v>57.480999999999995</v>
      </c>
      <c r="L9" s="477">
        <v>90.550000000000011</v>
      </c>
      <c r="M9" s="483">
        <v>148.03100000000001</v>
      </c>
      <c r="N9" s="479">
        <v>0.21194175405178189</v>
      </c>
      <c r="O9" s="703">
        <v>28.1</v>
      </c>
      <c r="P9" s="707">
        <v>4.023186554745338E-2</v>
      </c>
    </row>
    <row r="10" spans="1:17" x14ac:dyDescent="0.3">
      <c r="A10" s="582" t="s">
        <v>53</v>
      </c>
      <c r="B10" s="470">
        <v>0</v>
      </c>
      <c r="C10" s="471">
        <v>0</v>
      </c>
      <c r="D10" s="459">
        <v>0</v>
      </c>
      <c r="E10" s="460">
        <v>0</v>
      </c>
      <c r="F10" s="461">
        <v>0</v>
      </c>
      <c r="G10" s="686">
        <v>0</v>
      </c>
      <c r="H10" s="484">
        <v>0</v>
      </c>
      <c r="I10" s="487">
        <v>0</v>
      </c>
      <c r="J10" s="488">
        <v>0</v>
      </c>
      <c r="K10" s="482">
        <v>0</v>
      </c>
      <c r="L10" s="477">
        <v>0</v>
      </c>
      <c r="M10" s="483">
        <v>0</v>
      </c>
      <c r="N10" s="479">
        <v>0</v>
      </c>
      <c r="O10" s="703">
        <v>0</v>
      </c>
      <c r="P10" s="707">
        <v>0</v>
      </c>
    </row>
    <row r="11" spans="1:17" x14ac:dyDescent="0.3">
      <c r="A11" s="603" t="s">
        <v>175</v>
      </c>
      <c r="B11" s="470">
        <v>0</v>
      </c>
      <c r="C11" s="471">
        <v>0</v>
      </c>
      <c r="D11" s="459">
        <v>0</v>
      </c>
      <c r="E11" s="460">
        <v>0</v>
      </c>
      <c r="F11" s="461">
        <v>0</v>
      </c>
      <c r="G11" s="686">
        <v>0</v>
      </c>
      <c r="H11" s="484">
        <v>0</v>
      </c>
      <c r="I11" s="487">
        <v>0</v>
      </c>
      <c r="J11" s="488">
        <v>0</v>
      </c>
      <c r="K11" s="482">
        <v>0</v>
      </c>
      <c r="L11" s="477">
        <v>0</v>
      </c>
      <c r="M11" s="483">
        <v>0</v>
      </c>
      <c r="N11" s="479">
        <v>0</v>
      </c>
      <c r="O11" s="703">
        <v>0</v>
      </c>
      <c r="P11" s="707">
        <v>0</v>
      </c>
    </row>
    <row r="12" spans="1:17" x14ac:dyDescent="0.3">
      <c r="A12" s="603" t="s">
        <v>180</v>
      </c>
      <c r="B12" s="470">
        <v>25</v>
      </c>
      <c r="C12" s="471">
        <v>11</v>
      </c>
      <c r="D12" s="459">
        <v>0</v>
      </c>
      <c r="E12" s="460">
        <v>2</v>
      </c>
      <c r="F12" s="461">
        <v>2</v>
      </c>
      <c r="G12" s="686">
        <v>0</v>
      </c>
      <c r="H12" s="484">
        <v>161.06475</v>
      </c>
      <c r="I12" s="487">
        <v>46.119500000000002</v>
      </c>
      <c r="J12" s="488">
        <v>0.28634136271282201</v>
      </c>
      <c r="K12" s="482">
        <v>2</v>
      </c>
      <c r="L12" s="477">
        <v>8.9452499999999997</v>
      </c>
      <c r="M12" s="483">
        <v>10.94525</v>
      </c>
      <c r="N12" s="479">
        <v>6.7955589289400695E-2</v>
      </c>
      <c r="O12" s="703">
        <v>2</v>
      </c>
      <c r="P12" s="707">
        <v>1.2417366307649563E-2</v>
      </c>
    </row>
    <row r="13" spans="1:17" x14ac:dyDescent="0.3">
      <c r="A13" s="603" t="s">
        <v>179</v>
      </c>
      <c r="B13" s="470">
        <v>0</v>
      </c>
      <c r="C13" s="471">
        <v>0</v>
      </c>
      <c r="D13" s="459">
        <v>0</v>
      </c>
      <c r="E13" s="460">
        <v>0</v>
      </c>
      <c r="F13" s="461">
        <v>0</v>
      </c>
      <c r="G13" s="686">
        <v>0</v>
      </c>
      <c r="H13" s="484">
        <v>0</v>
      </c>
      <c r="I13" s="487">
        <v>0</v>
      </c>
      <c r="J13" s="488">
        <v>0</v>
      </c>
      <c r="K13" s="482">
        <v>0</v>
      </c>
      <c r="L13" s="477">
        <v>0</v>
      </c>
      <c r="M13" s="483">
        <v>0</v>
      </c>
      <c r="N13" s="479">
        <v>0</v>
      </c>
      <c r="O13" s="703">
        <v>0</v>
      </c>
      <c r="P13" s="707">
        <v>0</v>
      </c>
    </row>
    <row r="14" spans="1:17" x14ac:dyDescent="0.3">
      <c r="A14" s="603" t="s">
        <v>10</v>
      </c>
      <c r="B14" s="470">
        <v>16.899999999999999</v>
      </c>
      <c r="C14" s="471">
        <v>1.9</v>
      </c>
      <c r="D14" s="459">
        <v>0</v>
      </c>
      <c r="E14" s="460">
        <v>1</v>
      </c>
      <c r="F14" s="461">
        <v>1</v>
      </c>
      <c r="G14" s="686">
        <v>1</v>
      </c>
      <c r="H14" s="484">
        <v>81.91225</v>
      </c>
      <c r="I14" s="487">
        <v>11.91225</v>
      </c>
      <c r="J14" s="488">
        <v>0.14542696605208622</v>
      </c>
      <c r="K14" s="482">
        <v>3.37</v>
      </c>
      <c r="L14" s="477">
        <v>16</v>
      </c>
      <c r="M14" s="483">
        <v>19.37</v>
      </c>
      <c r="N14" s="479">
        <v>0.23647256667958702</v>
      </c>
      <c r="O14" s="703">
        <v>9</v>
      </c>
      <c r="P14" s="707">
        <v>0.1098736757933032</v>
      </c>
    </row>
    <row r="15" spans="1:17" x14ac:dyDescent="0.3">
      <c r="A15" s="603" t="s">
        <v>11</v>
      </c>
      <c r="B15" s="470">
        <v>0</v>
      </c>
      <c r="C15" s="471">
        <v>0</v>
      </c>
      <c r="D15" s="459">
        <v>0</v>
      </c>
      <c r="E15" s="460">
        <v>0</v>
      </c>
      <c r="F15" s="461">
        <v>0</v>
      </c>
      <c r="G15" s="686">
        <v>0</v>
      </c>
      <c r="H15" s="484">
        <v>6</v>
      </c>
      <c r="I15" s="487">
        <v>0</v>
      </c>
      <c r="J15" s="488">
        <v>0</v>
      </c>
      <c r="K15" s="482">
        <v>0</v>
      </c>
      <c r="L15" s="477">
        <v>1</v>
      </c>
      <c r="M15" s="483">
        <v>1</v>
      </c>
      <c r="N15" s="479">
        <v>0.16666666666666666</v>
      </c>
      <c r="O15" s="703">
        <v>1</v>
      </c>
      <c r="P15" s="707">
        <v>0.16666666666666666</v>
      </c>
    </row>
    <row r="16" spans="1:17" x14ac:dyDescent="0.3">
      <c r="A16" s="603" t="s">
        <v>711</v>
      </c>
      <c r="B16" s="470">
        <v>0</v>
      </c>
      <c r="C16" s="471">
        <v>0</v>
      </c>
      <c r="D16" s="459">
        <v>0</v>
      </c>
      <c r="E16" s="460">
        <v>0</v>
      </c>
      <c r="F16" s="461">
        <v>0</v>
      </c>
      <c r="G16" s="686">
        <v>0</v>
      </c>
      <c r="H16" s="484">
        <v>0</v>
      </c>
      <c r="I16" s="487">
        <v>0</v>
      </c>
      <c r="J16" s="488">
        <v>0</v>
      </c>
      <c r="K16" s="482">
        <v>0</v>
      </c>
      <c r="L16" s="477">
        <v>0</v>
      </c>
      <c r="M16" s="483">
        <v>0</v>
      </c>
      <c r="N16" s="479">
        <v>0</v>
      </c>
      <c r="O16" s="703">
        <v>0</v>
      </c>
      <c r="P16" s="707">
        <v>0</v>
      </c>
    </row>
    <row r="17" spans="1:16" ht="15" customHeight="1" thickBot="1" x14ac:dyDescent="0.35">
      <c r="A17" s="603" t="s">
        <v>176</v>
      </c>
      <c r="B17" s="472">
        <v>0</v>
      </c>
      <c r="C17" s="473">
        <v>0</v>
      </c>
      <c r="D17" s="462">
        <v>0</v>
      </c>
      <c r="E17" s="463">
        <v>0</v>
      </c>
      <c r="F17" s="464">
        <v>0</v>
      </c>
      <c r="G17" s="700">
        <v>0</v>
      </c>
      <c r="H17" s="489">
        <v>1</v>
      </c>
      <c r="I17" s="490">
        <v>0</v>
      </c>
      <c r="J17" s="491">
        <v>0</v>
      </c>
      <c r="K17" s="492">
        <v>0</v>
      </c>
      <c r="L17" s="493">
        <v>0</v>
      </c>
      <c r="M17" s="494">
        <v>0</v>
      </c>
      <c r="N17" s="495">
        <v>0</v>
      </c>
      <c r="O17" s="704">
        <v>0</v>
      </c>
      <c r="P17" s="708">
        <v>0</v>
      </c>
    </row>
    <row r="18" spans="1:16" ht="15" customHeight="1" thickBot="1" x14ac:dyDescent="0.35">
      <c r="A18" s="583" t="s">
        <v>128</v>
      </c>
      <c r="B18" s="139">
        <v>182.44750000000002</v>
      </c>
      <c r="C18" s="140">
        <v>50.622500000000002</v>
      </c>
      <c r="D18" s="141">
        <v>8.6</v>
      </c>
      <c r="E18" s="142">
        <v>19.5</v>
      </c>
      <c r="F18" s="69">
        <v>28.1</v>
      </c>
      <c r="G18" s="689">
        <v>4.9000000000000004</v>
      </c>
      <c r="H18" s="96">
        <v>1433.8515800000002</v>
      </c>
      <c r="I18" s="502">
        <v>402.43932999999993</v>
      </c>
      <c r="J18" s="503">
        <v>0.28067014439527965</v>
      </c>
      <c r="K18" s="504">
        <v>78.650999999999996</v>
      </c>
      <c r="L18" s="478">
        <v>149.99525</v>
      </c>
      <c r="M18" s="505">
        <v>228.64625000000001</v>
      </c>
      <c r="N18" s="506">
        <v>0.15946298291208075</v>
      </c>
      <c r="O18" s="689">
        <v>55.900000000000006</v>
      </c>
      <c r="P18" s="709">
        <v>3.8985903966434234E-2</v>
      </c>
    </row>
    <row r="19" spans="1:16" x14ac:dyDescent="0.3">
      <c r="A19" s="603"/>
      <c r="B19" s="106">
        <v>182.44749999999999</v>
      </c>
      <c r="C19" s="106">
        <v>50.622500000000002</v>
      </c>
      <c r="D19" s="106">
        <v>8.6000000000000014</v>
      </c>
      <c r="E19" s="106">
        <v>19.5</v>
      </c>
      <c r="F19" s="106"/>
      <c r="G19" s="106"/>
      <c r="H19" s="715">
        <v>1433.8515800000002</v>
      </c>
      <c r="I19" s="106">
        <v>402.43933000000004</v>
      </c>
      <c r="J19" s="106"/>
      <c r="K19" s="106">
        <v>78.65100000000001</v>
      </c>
      <c r="L19" s="106">
        <v>149.99525</v>
      </c>
      <c r="M19" s="106"/>
      <c r="N19" s="106"/>
      <c r="O19" s="106"/>
      <c r="P19" s="106"/>
    </row>
    <row r="20" spans="1:16" ht="13.5" thickBot="1" x14ac:dyDescent="0.35">
      <c r="A20" s="603"/>
      <c r="B20" s="107" t="s">
        <v>698</v>
      </c>
      <c r="C20" s="107" t="s">
        <v>698</v>
      </c>
      <c r="D20" s="107" t="s">
        <v>698</v>
      </c>
      <c r="E20" s="107" t="s">
        <v>698</v>
      </c>
      <c r="H20" s="107" t="s">
        <v>698</v>
      </c>
      <c r="I20" s="107" t="s">
        <v>698</v>
      </c>
      <c r="K20" s="107" t="s">
        <v>698</v>
      </c>
      <c r="L20" s="107" t="s">
        <v>698</v>
      </c>
    </row>
    <row r="21" spans="1:16" ht="16" thickBot="1" x14ac:dyDescent="0.35">
      <c r="A21" s="580" t="s">
        <v>131</v>
      </c>
      <c r="B21" s="622">
        <v>45931</v>
      </c>
      <c r="C21" s="623"/>
      <c r="D21" s="623"/>
      <c r="E21" s="623"/>
      <c r="F21" s="623"/>
      <c r="G21" s="623"/>
      <c r="H21" s="622" t="s">
        <v>1135</v>
      </c>
      <c r="I21" s="623"/>
      <c r="J21" s="623"/>
      <c r="K21" s="623"/>
      <c r="L21" s="623"/>
      <c r="M21" s="623"/>
      <c r="N21" s="623"/>
      <c r="O21" s="623"/>
      <c r="P21" s="624"/>
    </row>
    <row r="22" spans="1:16" ht="16.5" thickTop="1" thickBot="1" x14ac:dyDescent="0.35">
      <c r="A22" s="580"/>
      <c r="B22" s="630" t="s">
        <v>128</v>
      </c>
      <c r="C22" s="633" t="s">
        <v>126</v>
      </c>
      <c r="D22" s="711" t="s">
        <v>1006</v>
      </c>
      <c r="E22" s="626"/>
      <c r="F22" s="626"/>
      <c r="G22" s="629"/>
      <c r="H22" s="630" t="s">
        <v>128</v>
      </c>
      <c r="I22" s="627" t="s">
        <v>126</v>
      </c>
      <c r="J22" s="628"/>
      <c r="K22" s="625" t="s">
        <v>1006</v>
      </c>
      <c r="L22" s="626"/>
      <c r="M22" s="626"/>
      <c r="N22" s="629"/>
      <c r="O22" s="626"/>
      <c r="P22" s="629"/>
    </row>
    <row r="23" spans="1:16" ht="27" thickTop="1" thickBot="1" x14ac:dyDescent="0.35">
      <c r="A23" s="581"/>
      <c r="B23" s="631" t="s">
        <v>128</v>
      </c>
      <c r="C23" s="632" t="s">
        <v>126</v>
      </c>
      <c r="D23" s="507" t="s">
        <v>126</v>
      </c>
      <c r="E23" s="508" t="s">
        <v>127</v>
      </c>
      <c r="F23" s="509" t="s">
        <v>128</v>
      </c>
      <c r="G23" s="698" t="s">
        <v>168</v>
      </c>
      <c r="H23" s="631" t="s">
        <v>128</v>
      </c>
      <c r="I23" s="497" t="s">
        <v>2</v>
      </c>
      <c r="J23" s="498" t="s">
        <v>1105</v>
      </c>
      <c r="K23" s="499" t="s">
        <v>126</v>
      </c>
      <c r="L23" s="439" t="s">
        <v>127</v>
      </c>
      <c r="M23" s="500" t="s">
        <v>128</v>
      </c>
      <c r="N23" s="501" t="s">
        <v>1106</v>
      </c>
      <c r="O23" s="698" t="s">
        <v>168</v>
      </c>
      <c r="P23" s="706" t="s">
        <v>1107</v>
      </c>
    </row>
    <row r="24" spans="1:16" x14ac:dyDescent="0.3">
      <c r="A24" s="603" t="s">
        <v>8</v>
      </c>
      <c r="B24" s="115">
        <v>8.8955599999999997</v>
      </c>
      <c r="C24" s="116">
        <v>2.8955600000000001</v>
      </c>
      <c r="D24" s="117">
        <v>1.6666699999999999</v>
      </c>
      <c r="E24" s="118">
        <v>0</v>
      </c>
      <c r="F24" s="119">
        <v>1.6666699999999999</v>
      </c>
      <c r="G24" s="699">
        <v>1.6666699999999999</v>
      </c>
      <c r="H24" s="115">
        <v>50.634450000000008</v>
      </c>
      <c r="I24" s="116">
        <v>25.190009999999997</v>
      </c>
      <c r="J24" s="120">
        <v>0.49748758009615968</v>
      </c>
      <c r="K24" s="121">
        <v>7.8333399999999997</v>
      </c>
      <c r="L24" s="119">
        <v>3</v>
      </c>
      <c r="M24" s="119">
        <v>10.83334</v>
      </c>
      <c r="N24" s="122">
        <v>0.21395196353470805</v>
      </c>
      <c r="O24" s="702">
        <v>4.6666699999999999</v>
      </c>
      <c r="P24" s="685">
        <v>9.216393186852033E-2</v>
      </c>
    </row>
    <row r="25" spans="1:16" x14ac:dyDescent="0.3">
      <c r="A25" s="603" t="s">
        <v>9</v>
      </c>
      <c r="B25" s="123">
        <v>1</v>
      </c>
      <c r="C25" s="124">
        <v>0</v>
      </c>
      <c r="D25" s="125">
        <v>0</v>
      </c>
      <c r="E25" s="126">
        <v>0</v>
      </c>
      <c r="F25" s="127">
        <v>0</v>
      </c>
      <c r="G25" s="686">
        <v>0</v>
      </c>
      <c r="H25" s="123">
        <v>9.9161099999999998</v>
      </c>
      <c r="I25" s="124">
        <v>8.68</v>
      </c>
      <c r="J25" s="128">
        <v>0.87534325456252504</v>
      </c>
      <c r="K25" s="129">
        <v>2</v>
      </c>
      <c r="L25" s="127">
        <v>0</v>
      </c>
      <c r="M25" s="127">
        <v>2</v>
      </c>
      <c r="N25" s="130">
        <v>0.20169199413883065</v>
      </c>
      <c r="O25" s="703">
        <v>1</v>
      </c>
      <c r="P25" s="687">
        <v>0.10084599706941533</v>
      </c>
    </row>
    <row r="26" spans="1:16" x14ac:dyDescent="0.3">
      <c r="A26" s="603" t="s">
        <v>178</v>
      </c>
      <c r="B26" s="123">
        <v>40.421669999999999</v>
      </c>
      <c r="C26" s="124">
        <v>26.421670000000002</v>
      </c>
      <c r="D26" s="125">
        <v>9.0844500000000004</v>
      </c>
      <c r="E26" s="126">
        <v>6</v>
      </c>
      <c r="F26" s="127">
        <v>15.08445</v>
      </c>
      <c r="G26" s="686">
        <v>5.6877800000000001</v>
      </c>
      <c r="H26" s="484">
        <v>257.64416000000006</v>
      </c>
      <c r="I26" s="487">
        <v>155.51944</v>
      </c>
      <c r="J26" s="128">
        <v>0.60362105626613061</v>
      </c>
      <c r="K26" s="129">
        <v>51.532780000000002</v>
      </c>
      <c r="L26" s="127">
        <v>29</v>
      </c>
      <c r="M26" s="127">
        <v>80.532780000000002</v>
      </c>
      <c r="N26" s="130">
        <v>0.31257366749551002</v>
      </c>
      <c r="O26" s="703">
        <v>31.907219999999999</v>
      </c>
      <c r="P26" s="687">
        <v>0.12384220158531827</v>
      </c>
    </row>
    <row r="27" spans="1:16" x14ac:dyDescent="0.3">
      <c r="A27" s="603" t="s">
        <v>10</v>
      </c>
      <c r="B27" s="123">
        <v>1</v>
      </c>
      <c r="C27" s="124">
        <v>1</v>
      </c>
      <c r="D27" s="125">
        <v>0</v>
      </c>
      <c r="E27" s="126">
        <v>0</v>
      </c>
      <c r="F27" s="127">
        <v>0</v>
      </c>
      <c r="G27" s="686">
        <v>0</v>
      </c>
      <c r="H27" s="123">
        <v>13.702770000000001</v>
      </c>
      <c r="I27" s="124">
        <v>6</v>
      </c>
      <c r="J27" s="128">
        <v>0.43786767201084159</v>
      </c>
      <c r="K27" s="129">
        <v>4</v>
      </c>
      <c r="L27" s="127">
        <v>2</v>
      </c>
      <c r="M27" s="127">
        <v>6</v>
      </c>
      <c r="N27" s="130">
        <v>0.43786767201084159</v>
      </c>
      <c r="O27" s="703">
        <v>3</v>
      </c>
      <c r="P27" s="687">
        <v>0.2189338360054208</v>
      </c>
    </row>
    <row r="28" spans="1:16" x14ac:dyDescent="0.3">
      <c r="A28" s="603" t="s">
        <v>11</v>
      </c>
      <c r="B28" s="123">
        <v>1</v>
      </c>
      <c r="C28" s="124">
        <v>0</v>
      </c>
      <c r="D28" s="125">
        <v>0</v>
      </c>
      <c r="E28" s="126">
        <v>0</v>
      </c>
      <c r="F28" s="127">
        <v>0</v>
      </c>
      <c r="G28" s="686">
        <v>0</v>
      </c>
      <c r="H28" s="123">
        <v>6</v>
      </c>
      <c r="I28" s="124">
        <v>1</v>
      </c>
      <c r="J28" s="128">
        <v>0.16666666666666666</v>
      </c>
      <c r="K28" s="129">
        <v>0</v>
      </c>
      <c r="L28" s="127">
        <v>0</v>
      </c>
      <c r="M28" s="127">
        <v>0</v>
      </c>
      <c r="N28" s="130">
        <v>0</v>
      </c>
      <c r="O28" s="703">
        <v>0</v>
      </c>
      <c r="P28" s="687">
        <v>0</v>
      </c>
    </row>
    <row r="29" spans="1:16" x14ac:dyDescent="0.3">
      <c r="A29" s="603" t="s">
        <v>177</v>
      </c>
      <c r="B29" s="123">
        <v>12.5</v>
      </c>
      <c r="C29" s="124">
        <v>5.5</v>
      </c>
      <c r="D29" s="125">
        <v>2</v>
      </c>
      <c r="E29" s="126">
        <v>1</v>
      </c>
      <c r="F29" s="127">
        <v>3</v>
      </c>
      <c r="G29" s="686">
        <v>2</v>
      </c>
      <c r="H29" s="123">
        <v>101.21194</v>
      </c>
      <c r="I29" s="124">
        <v>41.270830000000004</v>
      </c>
      <c r="J29" s="128">
        <v>0.4077664157015467</v>
      </c>
      <c r="K29" s="129">
        <v>14.210550000000001</v>
      </c>
      <c r="L29" s="127">
        <v>5.5297200000000002</v>
      </c>
      <c r="M29" s="127">
        <v>19.740270000000002</v>
      </c>
      <c r="N29" s="130">
        <v>0.19503894500984767</v>
      </c>
      <c r="O29" s="703">
        <v>6.8</v>
      </c>
      <c r="P29" s="687">
        <v>6.718574903316743E-2</v>
      </c>
    </row>
    <row r="30" spans="1:16" x14ac:dyDescent="0.3">
      <c r="A30" s="603" t="s">
        <v>179</v>
      </c>
      <c r="B30" s="123">
        <v>0</v>
      </c>
      <c r="C30" s="124">
        <v>0</v>
      </c>
      <c r="D30" s="125">
        <v>0</v>
      </c>
      <c r="E30" s="126">
        <v>0</v>
      </c>
      <c r="F30" s="127">
        <v>0</v>
      </c>
      <c r="G30" s="686">
        <v>0</v>
      </c>
      <c r="H30" s="123">
        <v>2.6</v>
      </c>
      <c r="I30" s="124">
        <v>2</v>
      </c>
      <c r="J30" s="128">
        <v>0.76923076923076916</v>
      </c>
      <c r="K30" s="129">
        <v>1</v>
      </c>
      <c r="L30" s="127">
        <v>0</v>
      </c>
      <c r="M30" s="127">
        <v>1</v>
      </c>
      <c r="N30" s="130">
        <v>0.38461538461538458</v>
      </c>
      <c r="O30" s="703">
        <v>0</v>
      </c>
      <c r="P30" s="687">
        <v>0</v>
      </c>
    </row>
    <row r="31" spans="1:16" x14ac:dyDescent="0.3">
      <c r="A31" s="603" t="s">
        <v>181</v>
      </c>
      <c r="B31" s="123">
        <v>0</v>
      </c>
      <c r="C31" s="124">
        <v>0</v>
      </c>
      <c r="D31" s="125">
        <v>0</v>
      </c>
      <c r="E31" s="126">
        <v>0</v>
      </c>
      <c r="F31" s="127">
        <v>0</v>
      </c>
      <c r="G31" s="686">
        <v>0</v>
      </c>
      <c r="H31" s="123">
        <v>0</v>
      </c>
      <c r="I31" s="124">
        <v>0</v>
      </c>
      <c r="J31" s="128">
        <v>0</v>
      </c>
      <c r="K31" s="129">
        <v>0</v>
      </c>
      <c r="L31" s="127">
        <v>0</v>
      </c>
      <c r="M31" s="127">
        <v>0</v>
      </c>
      <c r="N31" s="130">
        <v>0</v>
      </c>
      <c r="O31" s="703">
        <v>0</v>
      </c>
      <c r="P31" s="687">
        <v>0</v>
      </c>
    </row>
    <row r="32" spans="1:16" x14ac:dyDescent="0.3">
      <c r="A32" s="603" t="s">
        <v>12</v>
      </c>
      <c r="B32" s="123">
        <v>0</v>
      </c>
      <c r="C32" s="124">
        <v>0</v>
      </c>
      <c r="D32" s="125">
        <v>0</v>
      </c>
      <c r="E32" s="126">
        <v>0</v>
      </c>
      <c r="F32" s="127">
        <v>0</v>
      </c>
      <c r="G32" s="686">
        <v>0</v>
      </c>
      <c r="H32" s="123">
        <v>0</v>
      </c>
      <c r="I32" s="124">
        <v>0</v>
      </c>
      <c r="J32" s="128">
        <v>0</v>
      </c>
      <c r="K32" s="129">
        <v>0</v>
      </c>
      <c r="L32" s="127">
        <v>0</v>
      </c>
      <c r="M32" s="127">
        <v>0</v>
      </c>
      <c r="N32" s="130">
        <v>0</v>
      </c>
      <c r="O32" s="703">
        <v>0</v>
      </c>
      <c r="P32" s="687">
        <v>0</v>
      </c>
    </row>
    <row r="33" spans="1:16" x14ac:dyDescent="0.3">
      <c r="A33" s="603" t="s">
        <v>66</v>
      </c>
      <c r="B33" s="123">
        <v>0</v>
      </c>
      <c r="C33" s="124">
        <v>0</v>
      </c>
      <c r="D33" s="125">
        <v>0</v>
      </c>
      <c r="E33" s="126">
        <v>0</v>
      </c>
      <c r="F33" s="127">
        <v>0</v>
      </c>
      <c r="G33" s="686">
        <v>0</v>
      </c>
      <c r="H33" s="123">
        <v>12</v>
      </c>
      <c r="I33" s="124">
        <v>6</v>
      </c>
      <c r="J33" s="128">
        <v>0.5</v>
      </c>
      <c r="K33" s="129">
        <v>2</v>
      </c>
      <c r="L33" s="127">
        <v>0</v>
      </c>
      <c r="M33" s="127">
        <v>2</v>
      </c>
      <c r="N33" s="130">
        <v>0.16666666666666666</v>
      </c>
      <c r="O33" s="703">
        <v>0</v>
      </c>
      <c r="P33" s="687">
        <v>0</v>
      </c>
    </row>
    <row r="34" spans="1:16" ht="15" customHeight="1" thickBot="1" x14ac:dyDescent="0.35">
      <c r="A34" s="603" t="s">
        <v>103</v>
      </c>
      <c r="B34" s="131">
        <v>0</v>
      </c>
      <c r="C34" s="132">
        <v>0</v>
      </c>
      <c r="D34" s="133">
        <v>0</v>
      </c>
      <c r="E34" s="134">
        <v>0</v>
      </c>
      <c r="F34" s="135">
        <v>0</v>
      </c>
      <c r="G34" s="700">
        <v>0</v>
      </c>
      <c r="H34" s="60">
        <v>0</v>
      </c>
      <c r="I34" s="132">
        <v>0</v>
      </c>
      <c r="J34" s="136">
        <v>0</v>
      </c>
      <c r="K34" s="137">
        <v>0</v>
      </c>
      <c r="L34" s="135">
        <v>0</v>
      </c>
      <c r="M34" s="135">
        <v>0</v>
      </c>
      <c r="N34" s="138">
        <v>0</v>
      </c>
      <c r="O34" s="704">
        <v>0</v>
      </c>
      <c r="P34" s="688">
        <v>0</v>
      </c>
    </row>
    <row r="35" spans="1:16" ht="15" customHeight="1" thickBot="1" x14ac:dyDescent="0.35">
      <c r="A35" s="583" t="s">
        <v>128</v>
      </c>
      <c r="B35" s="139">
        <v>64.817229999999995</v>
      </c>
      <c r="C35" s="140">
        <v>35.817230000000002</v>
      </c>
      <c r="D35" s="141">
        <v>12.75112</v>
      </c>
      <c r="E35" s="142">
        <v>7</v>
      </c>
      <c r="F35" s="69">
        <v>19.75112</v>
      </c>
      <c r="G35" s="689">
        <v>9.3544499999999999</v>
      </c>
      <c r="H35" s="67">
        <v>453.70943000000011</v>
      </c>
      <c r="I35" s="140">
        <v>245.66028</v>
      </c>
      <c r="J35" s="143">
        <v>0.54144847727762668</v>
      </c>
      <c r="K35" s="144">
        <v>82.576669999999993</v>
      </c>
      <c r="L35" s="69">
        <v>39.529719999999998</v>
      </c>
      <c r="M35" s="69">
        <v>122.10639</v>
      </c>
      <c r="N35" s="145">
        <v>0.26912905469035542</v>
      </c>
      <c r="O35" s="689">
        <v>47.373889999999996</v>
      </c>
      <c r="P35" s="710">
        <v>0.10441460297618232</v>
      </c>
    </row>
    <row r="36" spans="1:16" x14ac:dyDescent="0.3">
      <c r="A36" s="603"/>
      <c r="B36" s="106">
        <v>64.817229999999995</v>
      </c>
      <c r="C36" s="106">
        <v>35.817230000000002</v>
      </c>
      <c r="D36" s="106">
        <v>12.75112</v>
      </c>
      <c r="E36" s="106">
        <v>7</v>
      </c>
      <c r="F36" s="106"/>
      <c r="G36" s="106"/>
      <c r="H36" s="106">
        <v>453.70943000000005</v>
      </c>
      <c r="I36" s="106">
        <v>245.66027999999997</v>
      </c>
      <c r="J36" s="106"/>
      <c r="K36" s="106">
        <v>82.576669999999993</v>
      </c>
      <c r="L36" s="106">
        <v>39.529719999999998</v>
      </c>
      <c r="M36" s="106"/>
    </row>
    <row r="37" spans="1:16" ht="13.5" thickBot="1" x14ac:dyDescent="0.35">
      <c r="A37" s="603"/>
      <c r="B37" s="107" t="s">
        <v>698</v>
      </c>
      <c r="C37" s="107" t="s">
        <v>698</v>
      </c>
      <c r="D37" s="107" t="s">
        <v>698</v>
      </c>
      <c r="E37" s="107" t="s">
        <v>698</v>
      </c>
      <c r="H37" s="107" t="s">
        <v>698</v>
      </c>
      <c r="I37" s="107" t="s">
        <v>698</v>
      </c>
      <c r="K37" s="107" t="s">
        <v>698</v>
      </c>
      <c r="L37" s="107" t="s">
        <v>698</v>
      </c>
    </row>
    <row r="38" spans="1:16" ht="16" thickBot="1" x14ac:dyDescent="0.35">
      <c r="A38" s="580" t="s">
        <v>132</v>
      </c>
      <c r="B38" s="622">
        <v>45931</v>
      </c>
      <c r="C38" s="623"/>
      <c r="D38" s="623"/>
      <c r="E38" s="623"/>
      <c r="F38" s="623"/>
      <c r="G38" s="623"/>
      <c r="H38" s="622" t="s">
        <v>1135</v>
      </c>
      <c r="I38" s="623"/>
      <c r="J38" s="623"/>
      <c r="K38" s="623"/>
      <c r="L38" s="623"/>
      <c r="M38" s="623"/>
      <c r="N38" s="623"/>
      <c r="O38" s="623"/>
      <c r="P38" s="624"/>
    </row>
    <row r="39" spans="1:16" ht="16.5" thickTop="1" thickBot="1" x14ac:dyDescent="0.35">
      <c r="A39" s="580"/>
      <c r="B39" s="630" t="s">
        <v>128</v>
      </c>
      <c r="C39" s="633" t="s">
        <v>126</v>
      </c>
      <c r="D39" s="711" t="s">
        <v>1006</v>
      </c>
      <c r="E39" s="626"/>
      <c r="F39" s="626"/>
      <c r="G39" s="629"/>
      <c r="H39" s="630" t="s">
        <v>128</v>
      </c>
      <c r="I39" s="627" t="s">
        <v>126</v>
      </c>
      <c r="J39" s="628"/>
      <c r="K39" s="625" t="s">
        <v>1006</v>
      </c>
      <c r="L39" s="626"/>
      <c r="M39" s="626"/>
      <c r="N39" s="629"/>
      <c r="O39" s="626"/>
      <c r="P39" s="629"/>
    </row>
    <row r="40" spans="1:16" ht="27" thickTop="1" thickBot="1" x14ac:dyDescent="0.35">
      <c r="A40" s="581"/>
      <c r="B40" s="631" t="s">
        <v>128</v>
      </c>
      <c r="C40" s="632" t="s">
        <v>126</v>
      </c>
      <c r="D40" s="507" t="s">
        <v>126</v>
      </c>
      <c r="E40" s="508" t="s">
        <v>127</v>
      </c>
      <c r="F40" s="509" t="s">
        <v>128</v>
      </c>
      <c r="G40" s="698" t="s">
        <v>168</v>
      </c>
      <c r="H40" s="631" t="s">
        <v>128</v>
      </c>
      <c r="I40" s="497" t="s">
        <v>2</v>
      </c>
      <c r="J40" s="498" t="s">
        <v>1105</v>
      </c>
      <c r="K40" s="499" t="s">
        <v>126</v>
      </c>
      <c r="L40" s="439" t="s">
        <v>127</v>
      </c>
      <c r="M40" s="500" t="s">
        <v>128</v>
      </c>
      <c r="N40" s="501" t="s">
        <v>1106</v>
      </c>
      <c r="O40" s="698" t="s">
        <v>168</v>
      </c>
      <c r="P40" s="706" t="s">
        <v>1107</v>
      </c>
    </row>
    <row r="41" spans="1:16" x14ac:dyDescent="0.3">
      <c r="A41" s="603" t="s">
        <v>8</v>
      </c>
      <c r="B41" s="115">
        <v>0</v>
      </c>
      <c r="C41" s="116">
        <v>0</v>
      </c>
      <c r="D41" s="117">
        <v>0</v>
      </c>
      <c r="E41" s="118">
        <v>0</v>
      </c>
      <c r="F41" s="119">
        <v>0</v>
      </c>
      <c r="G41" s="699">
        <v>0</v>
      </c>
      <c r="H41" s="115">
        <v>7.0013800000000002</v>
      </c>
      <c r="I41" s="116">
        <v>1.8</v>
      </c>
      <c r="J41" s="120">
        <v>0.25709217325727213</v>
      </c>
      <c r="K41" s="121">
        <v>1</v>
      </c>
      <c r="L41" s="119">
        <v>1.4444399999999999</v>
      </c>
      <c r="M41" s="119">
        <v>2.4444400000000002</v>
      </c>
      <c r="N41" s="122">
        <v>0.34913688444278129</v>
      </c>
      <c r="O41" s="702">
        <v>2</v>
      </c>
      <c r="P41" s="685">
        <v>0.28565797028585793</v>
      </c>
    </row>
    <row r="42" spans="1:16" x14ac:dyDescent="0.3">
      <c r="A42" s="603" t="s">
        <v>9</v>
      </c>
      <c r="B42" s="123">
        <v>0</v>
      </c>
      <c r="C42" s="124">
        <v>0</v>
      </c>
      <c r="D42" s="125">
        <v>0</v>
      </c>
      <c r="E42" s="126">
        <v>0</v>
      </c>
      <c r="F42" s="127">
        <v>0</v>
      </c>
      <c r="G42" s="686">
        <v>0</v>
      </c>
      <c r="H42" s="123">
        <v>1</v>
      </c>
      <c r="I42" s="124">
        <v>1</v>
      </c>
      <c r="J42" s="128">
        <v>1</v>
      </c>
      <c r="K42" s="129">
        <v>1</v>
      </c>
      <c r="L42" s="127">
        <v>0</v>
      </c>
      <c r="M42" s="127">
        <v>1</v>
      </c>
      <c r="N42" s="130">
        <v>1</v>
      </c>
      <c r="O42" s="703">
        <v>0</v>
      </c>
      <c r="P42" s="687">
        <v>0</v>
      </c>
    </row>
    <row r="43" spans="1:16" x14ac:dyDescent="0.3">
      <c r="A43" s="603" t="s">
        <v>178</v>
      </c>
      <c r="B43" s="123">
        <v>2.61111</v>
      </c>
      <c r="C43" s="124">
        <v>1</v>
      </c>
      <c r="D43" s="125">
        <v>0</v>
      </c>
      <c r="E43" s="126">
        <v>0.61111000000000004</v>
      </c>
      <c r="F43" s="127">
        <v>0.61111000000000004</v>
      </c>
      <c r="G43" s="686">
        <v>0</v>
      </c>
      <c r="H43" s="123">
        <v>46.84639</v>
      </c>
      <c r="I43" s="124">
        <v>16.83333</v>
      </c>
      <c r="J43" s="128">
        <v>0.35933035608506869</v>
      </c>
      <c r="K43" s="129">
        <v>4</v>
      </c>
      <c r="L43" s="127">
        <v>13.235279999999999</v>
      </c>
      <c r="M43" s="127">
        <v>17.235279999999999</v>
      </c>
      <c r="N43" s="130">
        <v>0.36791052629669008</v>
      </c>
      <c r="O43" s="703">
        <v>4</v>
      </c>
      <c r="P43" s="687">
        <v>8.5385448056936722E-2</v>
      </c>
    </row>
    <row r="44" spans="1:16" x14ac:dyDescent="0.3">
      <c r="A44" s="603" t="s">
        <v>10</v>
      </c>
      <c r="B44" s="123">
        <v>0</v>
      </c>
      <c r="C44" s="124">
        <v>0</v>
      </c>
      <c r="D44" s="125">
        <v>0</v>
      </c>
      <c r="E44" s="126">
        <v>0</v>
      </c>
      <c r="F44" s="127">
        <v>0</v>
      </c>
      <c r="G44" s="686">
        <v>0</v>
      </c>
      <c r="H44" s="123">
        <v>4</v>
      </c>
      <c r="I44" s="124">
        <v>0</v>
      </c>
      <c r="J44" s="128">
        <v>0</v>
      </c>
      <c r="K44" s="129">
        <v>0</v>
      </c>
      <c r="L44" s="127">
        <v>1</v>
      </c>
      <c r="M44" s="127">
        <v>1</v>
      </c>
      <c r="N44" s="130">
        <v>0.25</v>
      </c>
      <c r="O44" s="703">
        <v>0</v>
      </c>
      <c r="P44" s="687">
        <v>0</v>
      </c>
    </row>
    <row r="45" spans="1:16" x14ac:dyDescent="0.3">
      <c r="A45" s="603" t="s">
        <v>11</v>
      </c>
      <c r="B45" s="123">
        <v>0</v>
      </c>
      <c r="C45" s="124">
        <v>0</v>
      </c>
      <c r="D45" s="125">
        <v>0</v>
      </c>
      <c r="E45" s="126">
        <v>0</v>
      </c>
      <c r="F45" s="127">
        <v>0</v>
      </c>
      <c r="G45" s="686">
        <v>0</v>
      </c>
      <c r="H45" s="123">
        <v>0</v>
      </c>
      <c r="I45" s="124">
        <v>0</v>
      </c>
      <c r="J45" s="128">
        <v>0</v>
      </c>
      <c r="K45" s="129">
        <v>0</v>
      </c>
      <c r="L45" s="127">
        <v>0</v>
      </c>
      <c r="M45" s="127">
        <v>0</v>
      </c>
      <c r="N45" s="130">
        <v>0</v>
      </c>
      <c r="O45" s="703">
        <v>0</v>
      </c>
      <c r="P45" s="687">
        <v>0</v>
      </c>
    </row>
    <row r="46" spans="1:16" x14ac:dyDescent="0.3">
      <c r="A46" s="603" t="s">
        <v>177</v>
      </c>
      <c r="B46" s="123">
        <v>3.86111</v>
      </c>
      <c r="C46" s="124">
        <v>0.86111000000000004</v>
      </c>
      <c r="D46" s="125">
        <v>0</v>
      </c>
      <c r="E46" s="126">
        <v>0</v>
      </c>
      <c r="F46" s="127">
        <v>0</v>
      </c>
      <c r="G46" s="686">
        <v>0</v>
      </c>
      <c r="H46" s="123">
        <v>6.1916700000000002</v>
      </c>
      <c r="I46" s="124">
        <v>1.30278</v>
      </c>
      <c r="J46" s="128">
        <v>0.21040850045302803</v>
      </c>
      <c r="K46" s="129">
        <v>0</v>
      </c>
      <c r="L46" s="127">
        <v>0</v>
      </c>
      <c r="M46" s="127">
        <v>0</v>
      </c>
      <c r="N46" s="130">
        <v>0</v>
      </c>
      <c r="O46" s="703">
        <v>0</v>
      </c>
      <c r="P46" s="687">
        <v>0</v>
      </c>
    </row>
    <row r="47" spans="1:16" x14ac:dyDescent="0.3">
      <c r="A47" s="603" t="s">
        <v>179</v>
      </c>
      <c r="B47" s="123">
        <v>0</v>
      </c>
      <c r="C47" s="124">
        <v>0</v>
      </c>
      <c r="D47" s="125">
        <v>0</v>
      </c>
      <c r="E47" s="126">
        <v>0</v>
      </c>
      <c r="F47" s="127">
        <v>0</v>
      </c>
      <c r="G47" s="686">
        <v>0</v>
      </c>
      <c r="H47" s="123">
        <v>0</v>
      </c>
      <c r="I47" s="124">
        <v>0</v>
      </c>
      <c r="J47" s="128">
        <v>0</v>
      </c>
      <c r="K47" s="129">
        <v>0</v>
      </c>
      <c r="L47" s="127">
        <v>0</v>
      </c>
      <c r="M47" s="127">
        <v>0</v>
      </c>
      <c r="N47" s="130">
        <v>0</v>
      </c>
      <c r="O47" s="703">
        <v>0</v>
      </c>
      <c r="P47" s="687">
        <v>0</v>
      </c>
    </row>
    <row r="48" spans="1:16" x14ac:dyDescent="0.3">
      <c r="A48" s="603" t="s">
        <v>181</v>
      </c>
      <c r="B48" s="123">
        <v>0</v>
      </c>
      <c r="C48" s="124">
        <v>0</v>
      </c>
      <c r="D48" s="125">
        <v>0</v>
      </c>
      <c r="E48" s="126">
        <v>0</v>
      </c>
      <c r="F48" s="127">
        <v>0</v>
      </c>
      <c r="G48" s="686">
        <v>0</v>
      </c>
      <c r="H48" s="123">
        <v>0</v>
      </c>
      <c r="I48" s="124">
        <v>0</v>
      </c>
      <c r="J48" s="128">
        <v>0</v>
      </c>
      <c r="K48" s="129">
        <v>0</v>
      </c>
      <c r="L48" s="127">
        <v>0</v>
      </c>
      <c r="M48" s="127">
        <v>0</v>
      </c>
      <c r="N48" s="130">
        <v>0</v>
      </c>
      <c r="O48" s="703">
        <v>0</v>
      </c>
      <c r="P48" s="687">
        <v>0</v>
      </c>
    </row>
    <row r="49" spans="1:16" x14ac:dyDescent="0.3">
      <c r="A49" s="603" t="s">
        <v>12</v>
      </c>
      <c r="B49" s="123">
        <v>0</v>
      </c>
      <c r="C49" s="124">
        <v>0</v>
      </c>
      <c r="D49" s="125">
        <v>0</v>
      </c>
      <c r="E49" s="126">
        <v>0</v>
      </c>
      <c r="F49" s="127">
        <v>0</v>
      </c>
      <c r="G49" s="686">
        <v>0</v>
      </c>
      <c r="H49" s="123">
        <v>0</v>
      </c>
      <c r="I49" s="124">
        <v>0</v>
      </c>
      <c r="J49" s="128">
        <v>0</v>
      </c>
      <c r="K49" s="129">
        <v>0</v>
      </c>
      <c r="L49" s="127">
        <v>0</v>
      </c>
      <c r="M49" s="127">
        <v>0</v>
      </c>
      <c r="N49" s="130">
        <v>0</v>
      </c>
      <c r="O49" s="703">
        <v>0</v>
      </c>
      <c r="P49" s="687">
        <v>0</v>
      </c>
    </row>
    <row r="50" spans="1:16" x14ac:dyDescent="0.3">
      <c r="A50" s="603" t="s">
        <v>66</v>
      </c>
      <c r="B50" s="123">
        <v>0</v>
      </c>
      <c r="C50" s="124">
        <v>0</v>
      </c>
      <c r="D50" s="125">
        <v>0</v>
      </c>
      <c r="E50" s="126">
        <v>0</v>
      </c>
      <c r="F50" s="127">
        <v>0</v>
      </c>
      <c r="G50" s="686">
        <v>0</v>
      </c>
      <c r="H50" s="123">
        <v>0</v>
      </c>
      <c r="I50" s="124">
        <v>0</v>
      </c>
      <c r="J50" s="128">
        <v>0</v>
      </c>
      <c r="K50" s="129">
        <v>0</v>
      </c>
      <c r="L50" s="127">
        <v>0</v>
      </c>
      <c r="M50" s="127">
        <v>0</v>
      </c>
      <c r="N50" s="130">
        <v>0</v>
      </c>
      <c r="O50" s="703">
        <v>0</v>
      </c>
      <c r="P50" s="687">
        <v>0</v>
      </c>
    </row>
    <row r="51" spans="1:16" ht="15" customHeight="1" thickBot="1" x14ac:dyDescent="0.35">
      <c r="A51" s="603" t="s">
        <v>103</v>
      </c>
      <c r="B51" s="131">
        <v>0</v>
      </c>
      <c r="C51" s="132">
        <v>0</v>
      </c>
      <c r="D51" s="133">
        <v>0</v>
      </c>
      <c r="E51" s="134">
        <v>0</v>
      </c>
      <c r="F51" s="135">
        <v>0</v>
      </c>
      <c r="G51" s="700">
        <v>0</v>
      </c>
      <c r="H51" s="60">
        <v>0</v>
      </c>
      <c r="I51" s="132">
        <v>0</v>
      </c>
      <c r="J51" s="136">
        <v>0</v>
      </c>
      <c r="K51" s="137">
        <v>0</v>
      </c>
      <c r="L51" s="135">
        <v>0</v>
      </c>
      <c r="M51" s="135">
        <v>0</v>
      </c>
      <c r="N51" s="138">
        <v>0</v>
      </c>
      <c r="O51" s="704">
        <v>0</v>
      </c>
      <c r="P51" s="688">
        <v>0</v>
      </c>
    </row>
    <row r="52" spans="1:16" ht="15" customHeight="1" thickBot="1" x14ac:dyDescent="0.35">
      <c r="A52" s="583" t="s">
        <v>128</v>
      </c>
      <c r="B52" s="139">
        <v>6.4722200000000001</v>
      </c>
      <c r="C52" s="140">
        <v>1.86111</v>
      </c>
      <c r="D52" s="141">
        <v>0</v>
      </c>
      <c r="E52" s="142">
        <v>0.61111000000000004</v>
      </c>
      <c r="F52" s="69">
        <v>0.61111000000000004</v>
      </c>
      <c r="G52" s="689">
        <v>0</v>
      </c>
      <c r="H52" s="67">
        <v>65.039439999999999</v>
      </c>
      <c r="I52" s="140">
        <v>20.936109999999999</v>
      </c>
      <c r="J52" s="143">
        <v>0.32189868178446801</v>
      </c>
      <c r="K52" s="144">
        <v>6</v>
      </c>
      <c r="L52" s="69">
        <v>15.67972</v>
      </c>
      <c r="M52" s="69">
        <v>21.67972</v>
      </c>
      <c r="N52" s="145">
        <v>0.33333189830662746</v>
      </c>
      <c r="O52" s="689">
        <v>6</v>
      </c>
      <c r="P52" s="710">
        <v>9.2251716804449727E-2</v>
      </c>
    </row>
    <row r="53" spans="1:16" x14ac:dyDescent="0.3">
      <c r="A53" s="603"/>
      <c r="B53" s="156">
        <v>6.4722200000000001</v>
      </c>
      <c r="C53" s="158">
        <v>1.86111</v>
      </c>
      <c r="D53" s="156">
        <v>0</v>
      </c>
      <c r="E53" s="156">
        <v>0.61111000000000004</v>
      </c>
      <c r="F53" s="154"/>
      <c r="G53" s="154"/>
      <c r="H53" s="148">
        <v>65.039439999999999</v>
      </c>
      <c r="I53" s="149">
        <v>20.936109999999999</v>
      </c>
      <c r="J53" s="106"/>
      <c r="K53" s="149">
        <v>6</v>
      </c>
      <c r="L53" s="149">
        <v>15.67972</v>
      </c>
      <c r="M53" s="154"/>
      <c r="N53" s="154"/>
    </row>
    <row r="54" spans="1:16" ht="13.5" thickBot="1" x14ac:dyDescent="0.35">
      <c r="A54" s="603"/>
      <c r="B54" s="107" t="s">
        <v>698</v>
      </c>
      <c r="C54" s="107" t="s">
        <v>698</v>
      </c>
      <c r="D54" s="107" t="s">
        <v>698</v>
      </c>
      <c r="E54" s="107" t="s">
        <v>698</v>
      </c>
      <c r="H54" s="107" t="s">
        <v>698</v>
      </c>
      <c r="I54" s="107" t="s">
        <v>698</v>
      </c>
      <c r="K54" s="107" t="s">
        <v>698</v>
      </c>
      <c r="L54" s="107" t="s">
        <v>698</v>
      </c>
    </row>
    <row r="55" spans="1:16" ht="16" thickBot="1" x14ac:dyDescent="0.35">
      <c r="A55" s="580" t="s">
        <v>133</v>
      </c>
      <c r="B55" s="622">
        <v>45931</v>
      </c>
      <c r="C55" s="623"/>
      <c r="D55" s="623"/>
      <c r="E55" s="623"/>
      <c r="F55" s="623"/>
      <c r="G55" s="623"/>
      <c r="H55" s="622" t="s">
        <v>1135</v>
      </c>
      <c r="I55" s="623"/>
      <c r="J55" s="623"/>
      <c r="K55" s="623"/>
      <c r="L55" s="623"/>
      <c r="M55" s="623"/>
      <c r="N55" s="623"/>
      <c r="O55" s="623"/>
      <c r="P55" s="624"/>
    </row>
    <row r="56" spans="1:16" ht="16.5" thickTop="1" thickBot="1" x14ac:dyDescent="0.35">
      <c r="A56" s="580"/>
      <c r="B56" s="630" t="s">
        <v>128</v>
      </c>
      <c r="C56" s="633" t="s">
        <v>126</v>
      </c>
      <c r="D56" s="711" t="s">
        <v>1006</v>
      </c>
      <c r="E56" s="626"/>
      <c r="F56" s="626"/>
      <c r="G56" s="629"/>
      <c r="H56" s="630" t="s">
        <v>128</v>
      </c>
      <c r="I56" s="627" t="s">
        <v>126</v>
      </c>
      <c r="J56" s="628"/>
      <c r="K56" s="625" t="s">
        <v>1006</v>
      </c>
      <c r="L56" s="626"/>
      <c r="M56" s="626"/>
      <c r="N56" s="629"/>
      <c r="O56" s="626"/>
      <c r="P56" s="629"/>
    </row>
    <row r="57" spans="1:16" ht="27" thickTop="1" thickBot="1" x14ac:dyDescent="0.35">
      <c r="A57" s="581"/>
      <c r="B57" s="631" t="s">
        <v>128</v>
      </c>
      <c r="C57" s="632" t="s">
        <v>126</v>
      </c>
      <c r="D57" s="507" t="s">
        <v>126</v>
      </c>
      <c r="E57" s="508" t="s">
        <v>127</v>
      </c>
      <c r="F57" s="509" t="s">
        <v>128</v>
      </c>
      <c r="G57" s="698" t="s">
        <v>168</v>
      </c>
      <c r="H57" s="631" t="s">
        <v>128</v>
      </c>
      <c r="I57" s="497" t="s">
        <v>2</v>
      </c>
      <c r="J57" s="498" t="s">
        <v>1105</v>
      </c>
      <c r="K57" s="499" t="s">
        <v>126</v>
      </c>
      <c r="L57" s="439" t="s">
        <v>127</v>
      </c>
      <c r="M57" s="500" t="s">
        <v>128</v>
      </c>
      <c r="N57" s="501" t="s">
        <v>1106</v>
      </c>
      <c r="O57" s="698" t="s">
        <v>168</v>
      </c>
      <c r="P57" s="706" t="s">
        <v>771</v>
      </c>
    </row>
    <row r="58" spans="1:16" x14ac:dyDescent="0.3">
      <c r="A58" s="603" t="s">
        <v>8</v>
      </c>
      <c r="B58" s="115">
        <v>0</v>
      </c>
      <c r="C58" s="116">
        <v>0</v>
      </c>
      <c r="D58" s="117">
        <v>0</v>
      </c>
      <c r="E58" s="118">
        <v>0</v>
      </c>
      <c r="F58" s="119">
        <v>0</v>
      </c>
      <c r="G58" s="699">
        <v>0</v>
      </c>
      <c r="H58" s="115">
        <v>0</v>
      </c>
      <c r="I58" s="116">
        <v>0</v>
      </c>
      <c r="J58" s="120">
        <v>0</v>
      </c>
      <c r="K58" s="121">
        <v>0</v>
      </c>
      <c r="L58" s="119">
        <v>0</v>
      </c>
      <c r="M58" s="119">
        <v>0</v>
      </c>
      <c r="N58" s="122">
        <v>0</v>
      </c>
      <c r="O58" s="702">
        <v>0</v>
      </c>
      <c r="P58" s="685">
        <v>0</v>
      </c>
    </row>
    <row r="59" spans="1:16" x14ac:dyDescent="0.3">
      <c r="A59" s="603" t="s">
        <v>9</v>
      </c>
      <c r="B59" s="123">
        <v>0</v>
      </c>
      <c r="C59" s="124">
        <v>0</v>
      </c>
      <c r="D59" s="125">
        <v>0</v>
      </c>
      <c r="E59" s="126">
        <v>0</v>
      </c>
      <c r="F59" s="127">
        <v>0</v>
      </c>
      <c r="G59" s="686">
        <v>0</v>
      </c>
      <c r="H59" s="123">
        <v>0</v>
      </c>
      <c r="I59" s="124">
        <v>0</v>
      </c>
      <c r="J59" s="128">
        <v>0</v>
      </c>
      <c r="K59" s="129">
        <v>0</v>
      </c>
      <c r="L59" s="127">
        <v>0</v>
      </c>
      <c r="M59" s="127">
        <v>0</v>
      </c>
      <c r="N59" s="130">
        <v>0</v>
      </c>
      <c r="O59" s="703">
        <v>0</v>
      </c>
      <c r="P59" s="687">
        <v>0</v>
      </c>
    </row>
    <row r="60" spans="1:16" x14ac:dyDescent="0.3">
      <c r="A60" s="603" t="s">
        <v>178</v>
      </c>
      <c r="B60" s="123">
        <v>14</v>
      </c>
      <c r="C60" s="124">
        <v>6</v>
      </c>
      <c r="D60" s="125">
        <v>2</v>
      </c>
      <c r="E60" s="126">
        <v>4</v>
      </c>
      <c r="F60" s="127">
        <v>6</v>
      </c>
      <c r="G60" s="686">
        <v>2</v>
      </c>
      <c r="H60" s="123">
        <v>101</v>
      </c>
      <c r="I60" s="124">
        <v>30</v>
      </c>
      <c r="J60" s="128">
        <v>0.29702970297029702</v>
      </c>
      <c r="K60" s="129">
        <v>9</v>
      </c>
      <c r="L60" s="127">
        <v>34</v>
      </c>
      <c r="M60" s="127">
        <v>43</v>
      </c>
      <c r="N60" s="130">
        <v>0.42574257425742573</v>
      </c>
      <c r="O60" s="703">
        <v>10</v>
      </c>
      <c r="P60" s="687">
        <v>9.9009900990099015E-2</v>
      </c>
    </row>
    <row r="61" spans="1:16" x14ac:dyDescent="0.3">
      <c r="A61" s="603" t="s">
        <v>175</v>
      </c>
      <c r="B61" s="123">
        <v>0</v>
      </c>
      <c r="C61" s="124">
        <v>0</v>
      </c>
      <c r="D61" s="125">
        <v>0</v>
      </c>
      <c r="E61" s="126">
        <v>0</v>
      </c>
      <c r="F61" s="127">
        <v>0</v>
      </c>
      <c r="G61" s="686">
        <v>0</v>
      </c>
      <c r="H61" s="123">
        <v>0</v>
      </c>
      <c r="I61" s="124">
        <v>0</v>
      </c>
      <c r="J61" s="128">
        <v>0</v>
      </c>
      <c r="K61" s="129">
        <v>0</v>
      </c>
      <c r="L61" s="127">
        <v>0</v>
      </c>
      <c r="M61" s="127">
        <v>0</v>
      </c>
      <c r="N61" s="130">
        <v>0</v>
      </c>
      <c r="O61" s="703">
        <v>0</v>
      </c>
      <c r="P61" s="687">
        <v>0</v>
      </c>
    </row>
    <row r="62" spans="1:16" x14ac:dyDescent="0.3">
      <c r="A62" s="603" t="s">
        <v>10</v>
      </c>
      <c r="B62" s="123">
        <v>1</v>
      </c>
      <c r="C62" s="124">
        <v>0</v>
      </c>
      <c r="D62" s="125">
        <v>0</v>
      </c>
      <c r="E62" s="126">
        <v>1</v>
      </c>
      <c r="F62" s="127">
        <v>1</v>
      </c>
      <c r="G62" s="686">
        <v>0</v>
      </c>
      <c r="H62" s="123">
        <v>5</v>
      </c>
      <c r="I62" s="124">
        <v>0</v>
      </c>
      <c r="J62" s="128">
        <v>0</v>
      </c>
      <c r="K62" s="129">
        <v>0</v>
      </c>
      <c r="L62" s="127">
        <v>3</v>
      </c>
      <c r="M62" s="127">
        <v>3</v>
      </c>
      <c r="N62" s="130">
        <v>0.6</v>
      </c>
      <c r="O62" s="703">
        <v>2</v>
      </c>
      <c r="P62" s="687">
        <v>0.4</v>
      </c>
    </row>
    <row r="63" spans="1:16" x14ac:dyDescent="0.3">
      <c r="A63" s="603" t="s">
        <v>711</v>
      </c>
      <c r="B63" s="123">
        <v>0</v>
      </c>
      <c r="C63" s="124">
        <v>0</v>
      </c>
      <c r="D63" s="125">
        <v>0</v>
      </c>
      <c r="E63" s="126">
        <v>0</v>
      </c>
      <c r="F63" s="127">
        <v>0</v>
      </c>
      <c r="G63" s="686">
        <v>0</v>
      </c>
      <c r="H63" s="123">
        <v>0</v>
      </c>
      <c r="I63" s="124">
        <v>0</v>
      </c>
      <c r="J63" s="128">
        <v>0</v>
      </c>
      <c r="K63" s="129">
        <v>0</v>
      </c>
      <c r="L63" s="127">
        <v>0</v>
      </c>
      <c r="M63" s="127">
        <v>0</v>
      </c>
      <c r="N63" s="130">
        <v>0</v>
      </c>
      <c r="O63" s="703">
        <v>0</v>
      </c>
      <c r="P63" s="687">
        <v>0</v>
      </c>
    </row>
    <row r="64" spans="1:16" x14ac:dyDescent="0.3">
      <c r="A64" s="603" t="s">
        <v>179</v>
      </c>
      <c r="B64" s="123">
        <v>0</v>
      </c>
      <c r="C64" s="124">
        <v>0</v>
      </c>
      <c r="D64" s="125">
        <v>0</v>
      </c>
      <c r="E64" s="126">
        <v>0</v>
      </c>
      <c r="F64" s="127">
        <v>0</v>
      </c>
      <c r="G64" s="686">
        <v>0</v>
      </c>
      <c r="H64" s="123">
        <v>0</v>
      </c>
      <c r="I64" s="124">
        <v>0</v>
      </c>
      <c r="J64" s="128">
        <v>0</v>
      </c>
      <c r="K64" s="129">
        <v>0</v>
      </c>
      <c r="L64" s="127">
        <v>0</v>
      </c>
      <c r="M64" s="127">
        <v>0</v>
      </c>
      <c r="N64" s="130">
        <v>0</v>
      </c>
      <c r="O64" s="703">
        <v>0</v>
      </c>
      <c r="P64" s="687">
        <v>0</v>
      </c>
    </row>
    <row r="65" spans="1:16" x14ac:dyDescent="0.3">
      <c r="A65" s="603" t="s">
        <v>11</v>
      </c>
      <c r="B65" s="123">
        <v>0</v>
      </c>
      <c r="C65" s="124">
        <v>0</v>
      </c>
      <c r="D65" s="125">
        <v>0</v>
      </c>
      <c r="E65" s="126">
        <v>0</v>
      </c>
      <c r="F65" s="127">
        <v>0</v>
      </c>
      <c r="G65" s="686">
        <v>0</v>
      </c>
      <c r="H65" s="123">
        <v>1</v>
      </c>
      <c r="I65" s="124">
        <v>0</v>
      </c>
      <c r="J65" s="128">
        <v>0</v>
      </c>
      <c r="K65" s="129">
        <v>0</v>
      </c>
      <c r="L65" s="127">
        <v>0</v>
      </c>
      <c r="M65" s="127">
        <v>0</v>
      </c>
      <c r="N65" s="130">
        <v>0</v>
      </c>
      <c r="O65" s="703">
        <v>0</v>
      </c>
      <c r="P65" s="687">
        <v>0</v>
      </c>
    </row>
    <row r="66" spans="1:16" ht="15" customHeight="1" thickBot="1" x14ac:dyDescent="0.35">
      <c r="A66" s="603" t="s">
        <v>181</v>
      </c>
      <c r="B66" s="131">
        <v>0</v>
      </c>
      <c r="C66" s="132">
        <v>0</v>
      </c>
      <c r="D66" s="133">
        <v>0</v>
      </c>
      <c r="E66" s="134">
        <v>0</v>
      </c>
      <c r="F66" s="135">
        <v>0</v>
      </c>
      <c r="G66" s="700">
        <v>0</v>
      </c>
      <c r="H66" s="60">
        <v>2</v>
      </c>
      <c r="I66" s="132">
        <v>1</v>
      </c>
      <c r="J66" s="136">
        <v>0.5</v>
      </c>
      <c r="K66" s="137">
        <v>0</v>
      </c>
      <c r="L66" s="135">
        <v>1</v>
      </c>
      <c r="M66" s="135">
        <v>1</v>
      </c>
      <c r="N66" s="138">
        <v>0.5</v>
      </c>
      <c r="O66" s="704">
        <v>0</v>
      </c>
      <c r="P66" s="688">
        <v>0</v>
      </c>
    </row>
    <row r="67" spans="1:16" ht="15" customHeight="1" thickBot="1" x14ac:dyDescent="0.35">
      <c r="A67" s="583" t="s">
        <v>128</v>
      </c>
      <c r="B67" s="139">
        <v>15</v>
      </c>
      <c r="C67" s="140">
        <v>6</v>
      </c>
      <c r="D67" s="141">
        <v>2</v>
      </c>
      <c r="E67" s="142">
        <v>5</v>
      </c>
      <c r="F67" s="69">
        <v>7</v>
      </c>
      <c r="G67" s="689">
        <v>2</v>
      </c>
      <c r="H67" s="67">
        <v>109</v>
      </c>
      <c r="I67" s="140">
        <v>31</v>
      </c>
      <c r="J67" s="143">
        <v>0.28440366972477066</v>
      </c>
      <c r="K67" s="144">
        <v>9</v>
      </c>
      <c r="L67" s="69">
        <v>38</v>
      </c>
      <c r="M67" s="69">
        <v>47</v>
      </c>
      <c r="N67" s="145">
        <v>0.43119266055045874</v>
      </c>
      <c r="O67" s="705">
        <v>12</v>
      </c>
      <c r="P67" s="710">
        <v>0.11009174311926606</v>
      </c>
    </row>
    <row r="68" spans="1:16" x14ac:dyDescent="0.3">
      <c r="A68" s="634"/>
      <c r="B68" s="147">
        <v>15</v>
      </c>
      <c r="C68" s="149">
        <v>6</v>
      </c>
      <c r="D68" s="147">
        <v>2</v>
      </c>
      <c r="E68" s="147">
        <v>5</v>
      </c>
      <c r="F68" s="106"/>
      <c r="G68" s="106"/>
      <c r="H68" s="148">
        <v>109</v>
      </c>
      <c r="I68" s="149">
        <v>31</v>
      </c>
      <c r="J68" s="106"/>
      <c r="K68" s="149">
        <v>9</v>
      </c>
      <c r="L68" s="149">
        <v>38</v>
      </c>
      <c r="M68" s="646"/>
      <c r="N68" s="646"/>
    </row>
    <row r="69" spans="1:16" x14ac:dyDescent="0.3">
      <c r="A69" s="603"/>
      <c r="B69" s="107" t="s">
        <v>698</v>
      </c>
      <c r="C69" s="107" t="s">
        <v>698</v>
      </c>
      <c r="D69" s="107" t="s">
        <v>698</v>
      </c>
      <c r="E69" s="107" t="s">
        <v>698</v>
      </c>
      <c r="H69" s="107" t="s">
        <v>698</v>
      </c>
      <c r="I69" s="107" t="s">
        <v>698</v>
      </c>
      <c r="K69" s="107" t="s">
        <v>698</v>
      </c>
      <c r="L69" s="107" t="s">
        <v>698</v>
      </c>
    </row>
    <row r="70" spans="1:16" x14ac:dyDescent="0.3">
      <c r="A70" s="712" t="s">
        <v>781</v>
      </c>
    </row>
    <row r="71" spans="1:16" x14ac:dyDescent="0.3">
      <c r="A71" s="713"/>
    </row>
  </sheetData>
  <phoneticPr fontId="0" type="noConversion"/>
  <pageMargins left="0.23622047244094491" right="3.937007874015748E-2" top="0.51181102362204722" bottom="0.59055118110236227" header="0.35433070866141736" footer="0.27559055118110237"/>
  <pageSetup paperSize="9" scale="63" orientation="portrait" r:id="rId1"/>
  <headerFooter alignWithMargins="0">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T30"/>
  <sheetViews>
    <sheetView showGridLines="0" zoomScaleNormal="100" workbookViewId="0"/>
  </sheetViews>
  <sheetFormatPr defaultColWidth="9.1796875" defaultRowHeight="13" x14ac:dyDescent="0.3"/>
  <cols>
    <col min="1" max="1" width="17.453125" style="70" customWidth="1"/>
    <col min="2" max="2" width="7.7265625" style="70" customWidth="1"/>
    <col min="3" max="3" width="8.7265625" style="70" customWidth="1"/>
    <col min="4" max="4" width="7.7265625" style="70" customWidth="1"/>
    <col min="5" max="5" width="8.7265625" style="70" customWidth="1"/>
    <col min="6" max="6" width="7.7265625" style="70" customWidth="1"/>
    <col min="7" max="7" width="8.7265625" style="70" customWidth="1"/>
    <col min="8" max="8" width="9.1796875" style="70"/>
    <col min="9" max="9" width="17.453125" style="70" customWidth="1"/>
    <col min="10" max="10" width="7.7265625" style="70" customWidth="1"/>
    <col min="11" max="11" width="8.7265625" style="70" customWidth="1"/>
    <col min="12" max="12" width="7.7265625" style="70" customWidth="1"/>
    <col min="13" max="13" width="8.7265625" style="70" customWidth="1"/>
    <col min="14" max="14" width="7.7265625" style="70" customWidth="1"/>
    <col min="15" max="15" width="8.7265625" style="70" customWidth="1"/>
    <col min="16" max="16384" width="9.1796875" style="70"/>
  </cols>
  <sheetData>
    <row r="1" spans="1:20" ht="15.5" x14ac:dyDescent="0.35">
      <c r="A1" s="600" t="s">
        <v>1040</v>
      </c>
      <c r="B1" s="600"/>
      <c r="C1" s="600"/>
      <c r="D1" s="600"/>
      <c r="E1" s="600"/>
      <c r="F1" s="600"/>
      <c r="G1" s="600"/>
      <c r="H1" s="600"/>
      <c r="I1" s="600"/>
      <c r="J1" s="600"/>
      <c r="K1" s="600"/>
      <c r="L1" s="600"/>
      <c r="M1" s="600"/>
      <c r="N1" s="600"/>
      <c r="O1" s="600"/>
      <c r="P1" s="82"/>
    </row>
    <row r="2" spans="1:20" x14ac:dyDescent="0.3">
      <c r="A2" s="601">
        <v>45961</v>
      </c>
      <c r="B2" s="601"/>
      <c r="C2" s="601"/>
      <c r="D2" s="601"/>
      <c r="E2" s="601"/>
      <c r="F2" s="601"/>
      <c r="G2" s="601"/>
      <c r="H2" s="601"/>
      <c r="I2" s="601"/>
      <c r="J2" s="601"/>
      <c r="K2" s="601"/>
      <c r="L2" s="601"/>
      <c r="M2" s="601"/>
      <c r="N2" s="601"/>
      <c r="O2" s="601"/>
      <c r="P2" s="109"/>
    </row>
    <row r="4" spans="1:20" ht="13.5" thickBot="1" x14ac:dyDescent="0.35">
      <c r="A4" s="43"/>
      <c r="B4" s="43"/>
      <c r="C4" s="43"/>
      <c r="D4" s="43"/>
      <c r="E4" s="43"/>
      <c r="F4" s="43"/>
      <c r="G4" s="43"/>
      <c r="H4" s="43"/>
      <c r="I4" s="43"/>
      <c r="J4" s="43"/>
      <c r="K4" s="43"/>
      <c r="L4" s="43"/>
      <c r="M4" s="43"/>
      <c r="N4" s="43"/>
      <c r="O4" s="43"/>
      <c r="P4" s="43"/>
    </row>
    <row r="5" spans="1:20" ht="33" customHeight="1" thickBot="1" x14ac:dyDescent="0.35">
      <c r="A5" s="636" t="s">
        <v>722</v>
      </c>
      <c r="B5" s="179" t="s">
        <v>128</v>
      </c>
      <c r="C5" s="179" t="s">
        <v>13</v>
      </c>
      <c r="D5" s="180" t="s">
        <v>126</v>
      </c>
      <c r="E5" s="180" t="s">
        <v>13</v>
      </c>
      <c r="F5" s="181" t="s">
        <v>1003</v>
      </c>
      <c r="G5" s="182" t="s">
        <v>13</v>
      </c>
      <c r="I5" s="636" t="s">
        <v>724</v>
      </c>
      <c r="J5" s="179" t="s">
        <v>128</v>
      </c>
      <c r="K5" s="179" t="s">
        <v>13</v>
      </c>
      <c r="L5" s="180" t="s">
        <v>126</v>
      </c>
      <c r="M5" s="180" t="s">
        <v>13</v>
      </c>
      <c r="N5" s="181" t="s">
        <v>1003</v>
      </c>
      <c r="O5" s="182" t="s">
        <v>13</v>
      </c>
      <c r="P5" s="43"/>
    </row>
    <row r="6" spans="1:20" ht="15.75" customHeight="1" x14ac:dyDescent="0.3">
      <c r="A6" s="635" t="s">
        <v>169</v>
      </c>
      <c r="B6" s="164">
        <v>1764.6201000000001</v>
      </c>
      <c r="C6" s="183">
        <v>5.5609240391346217E-2</v>
      </c>
      <c r="D6" s="165">
        <v>381.96010000000001</v>
      </c>
      <c r="E6" s="166">
        <v>4.6807599054123003E-2</v>
      </c>
      <c r="F6" s="167">
        <v>163.39000000000001</v>
      </c>
      <c r="G6" s="168">
        <v>4.2626008485134093E-2</v>
      </c>
      <c r="H6" s="43"/>
      <c r="I6" s="635" t="s">
        <v>169</v>
      </c>
      <c r="J6" s="164">
        <v>1953.9271000000003</v>
      </c>
      <c r="K6" s="183">
        <v>0.18409264328117894</v>
      </c>
      <c r="L6" s="165">
        <v>965.04130000000043</v>
      </c>
      <c r="M6" s="166">
        <v>0.16488282429975085</v>
      </c>
      <c r="N6" s="167">
        <v>500.16679999999997</v>
      </c>
      <c r="O6" s="168">
        <v>0.18931969298856474</v>
      </c>
      <c r="P6" s="43"/>
    </row>
    <row r="7" spans="1:20" ht="15.75" customHeight="1" x14ac:dyDescent="0.3">
      <c r="A7" s="635" t="s">
        <v>1</v>
      </c>
      <c r="B7" s="169">
        <v>2072.1444999999999</v>
      </c>
      <c r="C7" s="184">
        <v>6.6184439171719248E-2</v>
      </c>
      <c r="D7" s="170">
        <v>443.40950000000004</v>
      </c>
      <c r="E7" s="171">
        <v>5.4558244429103835E-2</v>
      </c>
      <c r="F7" s="172">
        <v>185.83500000000001</v>
      </c>
      <c r="G7" s="173">
        <v>4.5965525072933278E-2</v>
      </c>
      <c r="H7" s="43"/>
      <c r="I7" s="635" t="s">
        <v>1</v>
      </c>
      <c r="J7" s="169">
        <v>1162.4956999999995</v>
      </c>
      <c r="K7" s="184">
        <v>0.12891161065928083</v>
      </c>
      <c r="L7" s="170">
        <v>616.95649999999966</v>
      </c>
      <c r="M7" s="171">
        <v>0.12123786773956884</v>
      </c>
      <c r="N7" s="172">
        <v>266.02089999999998</v>
      </c>
      <c r="O7" s="173">
        <v>0.11874158493970009</v>
      </c>
      <c r="P7" s="43"/>
    </row>
    <row r="8" spans="1:20" ht="15.75" customHeight="1" x14ac:dyDescent="0.3">
      <c r="A8" s="635" t="s">
        <v>193</v>
      </c>
      <c r="B8" s="169">
        <v>2185.1977700000007</v>
      </c>
      <c r="C8" s="184">
        <v>7.1942888982700681E-2</v>
      </c>
      <c r="D8" s="170">
        <v>501.42089000000033</v>
      </c>
      <c r="E8" s="171">
        <v>6.2777699849077384E-2</v>
      </c>
      <c r="F8" s="172">
        <v>208.721</v>
      </c>
      <c r="G8" s="173">
        <v>5.0153597319116928E-2</v>
      </c>
      <c r="H8" s="43"/>
      <c r="I8" s="635" t="s">
        <v>193</v>
      </c>
      <c r="J8" s="169">
        <v>865.86757000000011</v>
      </c>
      <c r="K8" s="184">
        <v>0.10198209159082144</v>
      </c>
      <c r="L8" s="170">
        <v>495.48562000000004</v>
      </c>
      <c r="M8" s="171">
        <v>0.10461358218655242</v>
      </c>
      <c r="N8" s="172">
        <v>247.40454</v>
      </c>
      <c r="O8" s="173">
        <v>0.11825251103820514</v>
      </c>
      <c r="P8" s="43"/>
    </row>
    <row r="9" spans="1:20" ht="15.75" customHeight="1" x14ac:dyDescent="0.3">
      <c r="A9" s="635" t="s">
        <v>191</v>
      </c>
      <c r="B9" s="169">
        <v>2290.8810200000003</v>
      </c>
      <c r="C9" s="184">
        <v>7.6949316479210828E-2</v>
      </c>
      <c r="D9" s="170">
        <v>614.73368000000016</v>
      </c>
      <c r="E9" s="171">
        <v>7.7648705955998196E-2</v>
      </c>
      <c r="F9" s="172">
        <v>214.79793000000001</v>
      </c>
      <c r="G9" s="173">
        <v>5.025241720872009E-2</v>
      </c>
      <c r="H9" s="43"/>
      <c r="I9" s="635" t="s">
        <v>191</v>
      </c>
      <c r="J9" s="169">
        <v>664.65307000000007</v>
      </c>
      <c r="K9" s="184">
        <v>7.6262825857051048E-2</v>
      </c>
      <c r="L9" s="170">
        <v>331.72518000000002</v>
      </c>
      <c r="M9" s="171">
        <v>6.789552736751385E-2</v>
      </c>
      <c r="N9" s="172">
        <v>133.08239</v>
      </c>
      <c r="O9" s="173">
        <v>6.1496889808371681E-2</v>
      </c>
      <c r="P9" s="43"/>
    </row>
    <row r="10" spans="1:20" ht="15.75" customHeight="1" x14ac:dyDescent="0.3">
      <c r="A10" s="635" t="s">
        <v>697</v>
      </c>
      <c r="B10" s="169">
        <v>2119.54871</v>
      </c>
      <c r="C10" s="184">
        <v>6.9077788320302036E-2</v>
      </c>
      <c r="D10" s="170">
        <v>537.13094000000001</v>
      </c>
      <c r="E10" s="171">
        <v>6.4495723792883819E-2</v>
      </c>
      <c r="F10" s="172">
        <v>260.34009000000003</v>
      </c>
      <c r="G10" s="173">
        <v>5.6786306115489064E-2</v>
      </c>
      <c r="H10" s="43"/>
      <c r="I10" s="635" t="s">
        <v>697</v>
      </c>
      <c r="J10" s="169">
        <v>647.37688000000003</v>
      </c>
      <c r="K10" s="184">
        <v>7.1198940576258418E-2</v>
      </c>
      <c r="L10" s="170">
        <v>330.88346999999999</v>
      </c>
      <c r="M10" s="171">
        <v>6.4437583118266681E-2</v>
      </c>
      <c r="N10" s="172">
        <v>139.62151</v>
      </c>
      <c r="O10" s="173">
        <v>5.9690653519706108E-2</v>
      </c>
      <c r="P10" s="43"/>
    </row>
    <row r="11" spans="1:20" ht="15.75" customHeight="1" x14ac:dyDescent="0.3">
      <c r="A11" s="635" t="s">
        <v>769</v>
      </c>
      <c r="B11" s="169">
        <v>1603.2534499999997</v>
      </c>
      <c r="C11" s="184">
        <v>4.9287529504705968E-2</v>
      </c>
      <c r="D11" s="170">
        <v>413.43880000000001</v>
      </c>
      <c r="E11" s="171">
        <v>4.5378093185766431E-2</v>
      </c>
      <c r="F11" s="172">
        <v>203.01900000000001</v>
      </c>
      <c r="G11" s="173">
        <v>4.0669575324424473E-2</v>
      </c>
      <c r="H11" s="43"/>
      <c r="I11" s="635" t="s">
        <v>769</v>
      </c>
      <c r="J11" s="169">
        <v>416.07484999999997</v>
      </c>
      <c r="K11" s="184">
        <v>4.3045329871938424E-2</v>
      </c>
      <c r="L11" s="170">
        <v>240.34123999999997</v>
      </c>
      <c r="M11" s="171">
        <v>4.3911071593042215E-2</v>
      </c>
      <c r="N11" s="172">
        <v>96.960000000000008</v>
      </c>
      <c r="O11" s="173">
        <v>3.838237020465065E-2</v>
      </c>
      <c r="P11" s="43"/>
    </row>
    <row r="12" spans="1:20" ht="15.75" customHeight="1" x14ac:dyDescent="0.3">
      <c r="A12" s="635" t="s">
        <v>768</v>
      </c>
      <c r="B12" s="169">
        <v>2002.23252</v>
      </c>
      <c r="C12" s="184">
        <v>5.9680675365881924E-2</v>
      </c>
      <c r="D12" s="170">
        <v>506.64801000000006</v>
      </c>
      <c r="E12" s="171">
        <v>5.2102340806719848E-2</v>
      </c>
      <c r="F12" s="172">
        <v>282.315</v>
      </c>
      <c r="G12" s="173">
        <v>5.2318066780981498E-2</v>
      </c>
      <c r="H12" s="43"/>
      <c r="I12" s="635" t="s">
        <v>768</v>
      </c>
      <c r="J12" s="169">
        <v>653.12666000000002</v>
      </c>
      <c r="K12" s="184">
        <v>6.6599476266567717E-2</v>
      </c>
      <c r="L12" s="170">
        <v>338.81916000000001</v>
      </c>
      <c r="M12" s="171">
        <v>6.1168828083200996E-2</v>
      </c>
      <c r="N12" s="172">
        <v>149.12452999999999</v>
      </c>
      <c r="O12" s="173">
        <v>5.7740858119091847E-2</v>
      </c>
      <c r="P12" s="43"/>
    </row>
    <row r="13" spans="1:20" ht="15.75" customHeight="1" x14ac:dyDescent="0.3">
      <c r="A13" s="635" t="s">
        <v>790</v>
      </c>
      <c r="B13" s="169">
        <v>2371.0253399999997</v>
      </c>
      <c r="C13" s="184">
        <v>6.9573841083888116E-2</v>
      </c>
      <c r="D13" s="170">
        <v>689.15008999999998</v>
      </c>
      <c r="E13" s="171">
        <v>6.6748645493796263E-2</v>
      </c>
      <c r="F13" s="172">
        <v>361.38741000000005</v>
      </c>
      <c r="G13" s="173">
        <v>6.3349630235559728E-2</v>
      </c>
      <c r="H13" s="43"/>
      <c r="I13" s="635" t="s">
        <v>790</v>
      </c>
      <c r="J13" s="169">
        <v>767.70722000000012</v>
      </c>
      <c r="K13" s="184">
        <v>7.6565551798367701E-2</v>
      </c>
      <c r="L13" s="170">
        <v>400.48805000000004</v>
      </c>
      <c r="M13" s="171">
        <v>7.0074597795800067E-2</v>
      </c>
      <c r="N13" s="172">
        <v>213.47425999999999</v>
      </c>
      <c r="O13" s="173">
        <v>7.9487487824559569E-2</v>
      </c>
      <c r="P13" s="43"/>
    </row>
    <row r="14" spans="1:20" ht="15.75" customHeight="1" x14ac:dyDescent="0.3">
      <c r="A14" s="635" t="s">
        <v>751</v>
      </c>
      <c r="B14" s="169">
        <v>2325.80044</v>
      </c>
      <c r="C14" s="184">
        <v>6.7978640931897427E-2</v>
      </c>
      <c r="D14" s="170">
        <v>640.68360999999993</v>
      </c>
      <c r="E14" s="171">
        <v>6.0706180914333482E-2</v>
      </c>
      <c r="F14" s="172">
        <v>437.43082999999996</v>
      </c>
      <c r="G14" s="173">
        <v>7.4239242116221793E-2</v>
      </c>
      <c r="H14" s="43"/>
      <c r="I14" s="635" t="s">
        <v>751</v>
      </c>
      <c r="J14" s="169">
        <v>710.68238999999994</v>
      </c>
      <c r="K14" s="184">
        <v>6.7281916670249978E-2</v>
      </c>
      <c r="L14" s="170">
        <v>382.33045999999996</v>
      </c>
      <c r="M14" s="171">
        <v>6.2893143239651034E-2</v>
      </c>
      <c r="N14" s="172">
        <v>186.90591000000001</v>
      </c>
      <c r="O14" s="173">
        <v>6.3611913110497784E-2</v>
      </c>
      <c r="P14" s="43"/>
    </row>
    <row r="15" spans="1:20" ht="15.75" customHeight="1" thickBot="1" x14ac:dyDescent="0.35">
      <c r="A15" s="635" t="s">
        <v>791</v>
      </c>
      <c r="B15" s="174">
        <v>2208.6099799999988</v>
      </c>
      <c r="C15" s="185">
        <v>6.611078384598075E-2</v>
      </c>
      <c r="D15" s="175">
        <v>610.37223000000006</v>
      </c>
      <c r="E15" s="176">
        <v>5.8079628348808497E-2</v>
      </c>
      <c r="F15" s="177">
        <v>377.53649999999999</v>
      </c>
      <c r="G15" s="178">
        <v>6.5378866014280834E-2</v>
      </c>
      <c r="H15" s="43"/>
      <c r="I15" s="635" t="s">
        <v>791</v>
      </c>
      <c r="J15" s="174">
        <v>781.81662000000006</v>
      </c>
      <c r="K15" s="185">
        <v>7.0252176932600857E-2</v>
      </c>
      <c r="L15" s="175">
        <v>393.26688000000007</v>
      </c>
      <c r="M15" s="176">
        <v>6.1726143259135183E-2</v>
      </c>
      <c r="N15" s="177">
        <v>172.08026999999998</v>
      </c>
      <c r="O15" s="178">
        <v>5.4345048049546721E-2</v>
      </c>
      <c r="P15" s="43"/>
    </row>
    <row r="16" spans="1:20" x14ac:dyDescent="0.3">
      <c r="A16" s="43"/>
      <c r="B16" s="43"/>
      <c r="C16" s="43"/>
      <c r="D16" s="43"/>
      <c r="E16" s="43"/>
      <c r="F16" s="43"/>
      <c r="G16" s="43"/>
      <c r="H16" s="43"/>
      <c r="I16" s="637"/>
      <c r="J16" s="43"/>
      <c r="K16" s="43"/>
      <c r="L16" s="43"/>
      <c r="M16" s="43"/>
      <c r="N16" s="43"/>
      <c r="O16" s="43"/>
      <c r="P16" s="43"/>
      <c r="R16" s="720"/>
      <c r="S16" s="720"/>
      <c r="T16" s="720"/>
    </row>
    <row r="17" spans="1:20" ht="13.5" thickBot="1" x14ac:dyDescent="0.35">
      <c r="A17" s="43"/>
      <c r="B17" s="43"/>
      <c r="C17" s="43"/>
      <c r="D17" s="43"/>
      <c r="E17" s="43"/>
      <c r="F17" s="43"/>
      <c r="G17" s="43"/>
      <c r="H17" s="43"/>
      <c r="I17" s="637"/>
      <c r="J17" s="43"/>
      <c r="K17" s="43"/>
      <c r="L17" s="43"/>
      <c r="M17" s="43"/>
      <c r="N17" s="43"/>
      <c r="O17" s="43"/>
      <c r="P17" s="43"/>
    </row>
    <row r="18" spans="1:20" ht="33" customHeight="1" thickBot="1" x14ac:dyDescent="0.35">
      <c r="A18" s="636" t="s">
        <v>723</v>
      </c>
      <c r="B18" s="179" t="s">
        <v>128</v>
      </c>
      <c r="C18" s="179" t="s">
        <v>13</v>
      </c>
      <c r="D18" s="180" t="s">
        <v>126</v>
      </c>
      <c r="E18" s="180" t="s">
        <v>13</v>
      </c>
      <c r="F18" s="181" t="s">
        <v>1003</v>
      </c>
      <c r="G18" s="182" t="s">
        <v>13</v>
      </c>
      <c r="I18" s="636" t="s">
        <v>725</v>
      </c>
      <c r="J18" s="179" t="s">
        <v>128</v>
      </c>
      <c r="K18" s="179" t="s">
        <v>13</v>
      </c>
      <c r="L18" s="180" t="s">
        <v>126</v>
      </c>
      <c r="M18" s="180" t="s">
        <v>13</v>
      </c>
      <c r="N18" s="181" t="s">
        <v>1003</v>
      </c>
      <c r="O18" s="182" t="s">
        <v>13</v>
      </c>
      <c r="P18" s="43"/>
    </row>
    <row r="19" spans="1:20" ht="15.75" customHeight="1" x14ac:dyDescent="0.3">
      <c r="A19" s="635" t="s">
        <v>169</v>
      </c>
      <c r="B19" s="169">
        <v>169.85300000000001</v>
      </c>
      <c r="C19" s="184">
        <v>0.10054591888304544</v>
      </c>
      <c r="D19" s="170">
        <v>51</v>
      </c>
      <c r="E19" s="171">
        <v>8.3425455756536399E-2</v>
      </c>
      <c r="F19" s="172">
        <v>51.242999999999995</v>
      </c>
      <c r="G19" s="173">
        <v>8.4259700027377843E-2</v>
      </c>
      <c r="H19" s="43"/>
      <c r="I19" s="635" t="s">
        <v>169</v>
      </c>
      <c r="J19" s="164">
        <v>1151</v>
      </c>
      <c r="K19" s="183">
        <v>0.33478766724840026</v>
      </c>
      <c r="L19" s="165">
        <v>406</v>
      </c>
      <c r="M19" s="166">
        <v>0.37350505979760812</v>
      </c>
      <c r="N19" s="167">
        <v>315</v>
      </c>
      <c r="O19" s="168">
        <v>0.29453015427769985</v>
      </c>
      <c r="P19" s="43"/>
    </row>
    <row r="20" spans="1:20" ht="15.75" customHeight="1" x14ac:dyDescent="0.3">
      <c r="A20" s="635" t="s">
        <v>1</v>
      </c>
      <c r="B20" s="169">
        <v>147.47</v>
      </c>
      <c r="C20" s="184">
        <v>9.8211716943535754E-2</v>
      </c>
      <c r="D20" s="170">
        <v>55.140000000000008</v>
      </c>
      <c r="E20" s="171">
        <v>0.10136046180958756</v>
      </c>
      <c r="F20" s="172">
        <v>36.613999999999997</v>
      </c>
      <c r="G20" s="173">
        <v>6.628894004502664E-2</v>
      </c>
      <c r="H20" s="43"/>
      <c r="I20" s="635" t="s">
        <v>1</v>
      </c>
      <c r="J20" s="169">
        <v>999</v>
      </c>
      <c r="K20" s="184">
        <v>0.3424164524421594</v>
      </c>
      <c r="L20" s="170">
        <v>351</v>
      </c>
      <c r="M20" s="171">
        <v>0.39043381535038935</v>
      </c>
      <c r="N20" s="172">
        <v>272</v>
      </c>
      <c r="O20" s="173">
        <v>0.28920786815523658</v>
      </c>
      <c r="P20" s="43"/>
    </row>
    <row r="21" spans="1:20" ht="15.75" customHeight="1" x14ac:dyDescent="0.3">
      <c r="A21" s="635" t="s">
        <v>193</v>
      </c>
      <c r="B21" s="169">
        <v>85.677299999999988</v>
      </c>
      <c r="C21" s="184">
        <v>6.3518820931353595E-2</v>
      </c>
      <c r="D21" s="170">
        <v>32.922999999999995</v>
      </c>
      <c r="E21" s="171">
        <v>6.8647792370776714E-2</v>
      </c>
      <c r="F21" s="172">
        <v>24.630000000000003</v>
      </c>
      <c r="G21" s="173">
        <v>4.809647696333022E-2</v>
      </c>
      <c r="H21" s="43"/>
      <c r="I21" s="635" t="s">
        <v>193</v>
      </c>
      <c r="J21" s="169">
        <v>635</v>
      </c>
      <c r="K21" s="184">
        <v>0.26212590299277605</v>
      </c>
      <c r="L21" s="170">
        <v>205</v>
      </c>
      <c r="M21" s="171">
        <v>0.28295376121463078</v>
      </c>
      <c r="N21" s="172">
        <v>192</v>
      </c>
      <c r="O21" s="173">
        <v>0.25081645983017636</v>
      </c>
      <c r="P21" s="43"/>
      <c r="R21" s="720"/>
      <c r="S21" s="720"/>
      <c r="T21" s="720"/>
    </row>
    <row r="22" spans="1:20" ht="15.75" customHeight="1" x14ac:dyDescent="0.3">
      <c r="A22" s="635" t="s">
        <v>191</v>
      </c>
      <c r="B22" s="169">
        <v>102.36487</v>
      </c>
      <c r="C22" s="184">
        <v>8.132415483438038E-2</v>
      </c>
      <c r="D22" s="170">
        <v>29.78257</v>
      </c>
      <c r="E22" s="171">
        <v>6.8172460572083995E-2</v>
      </c>
      <c r="F22" s="172">
        <v>27.493500000000001</v>
      </c>
      <c r="G22" s="173">
        <v>5.5936352331127419E-2</v>
      </c>
      <c r="H22" s="43"/>
      <c r="I22" s="635" t="s">
        <v>191</v>
      </c>
      <c r="J22" s="169">
        <v>553</v>
      </c>
      <c r="K22" s="184">
        <v>0.27147766323024053</v>
      </c>
      <c r="L22" s="170">
        <v>184</v>
      </c>
      <c r="M22" s="171">
        <v>0.3102866779089376</v>
      </c>
      <c r="N22" s="172">
        <v>138</v>
      </c>
      <c r="O22" s="173">
        <v>0.22204344328238135</v>
      </c>
      <c r="P22" s="43"/>
    </row>
    <row r="23" spans="1:20" ht="15.75" customHeight="1" x14ac:dyDescent="0.3">
      <c r="A23" s="635" t="s">
        <v>697</v>
      </c>
      <c r="B23" s="169">
        <v>88.684339999999992</v>
      </c>
      <c r="C23" s="184">
        <v>7.1650673491449823E-2</v>
      </c>
      <c r="D23" s="170">
        <v>24.482139999999998</v>
      </c>
      <c r="E23" s="171">
        <v>5.732284168834962E-2</v>
      </c>
      <c r="F23" s="172">
        <v>30.34722</v>
      </c>
      <c r="G23" s="173">
        <v>6.1301005480094817E-2</v>
      </c>
      <c r="H23" s="43"/>
      <c r="I23" s="635" t="s">
        <v>697</v>
      </c>
      <c r="J23" s="169">
        <v>390</v>
      </c>
      <c r="K23" s="184">
        <v>0.21230266739248776</v>
      </c>
      <c r="L23" s="170">
        <v>131</v>
      </c>
      <c r="M23" s="171">
        <v>0.25168107588856869</v>
      </c>
      <c r="N23" s="172">
        <v>119</v>
      </c>
      <c r="O23" s="173">
        <v>0.20822397200349957</v>
      </c>
      <c r="P23" s="43"/>
    </row>
    <row r="24" spans="1:20" ht="15.75" customHeight="1" x14ac:dyDescent="0.3">
      <c r="A24" s="635" t="s">
        <v>769</v>
      </c>
      <c r="B24" s="169">
        <v>76.669160000000005</v>
      </c>
      <c r="C24" s="184">
        <v>6.1583750444583411E-2</v>
      </c>
      <c r="D24" s="170">
        <v>31.68777</v>
      </c>
      <c r="E24" s="171">
        <v>7.3429555916660449E-2</v>
      </c>
      <c r="F24" s="172">
        <v>23.813330000000001</v>
      </c>
      <c r="G24" s="173">
        <v>4.7437464685221274E-2</v>
      </c>
      <c r="H24" s="43"/>
      <c r="I24" s="635" t="s">
        <v>769</v>
      </c>
      <c r="J24" s="169">
        <v>340</v>
      </c>
      <c r="K24" s="184">
        <v>0.18413214189006227</v>
      </c>
      <c r="L24" s="170">
        <v>116</v>
      </c>
      <c r="M24" s="171">
        <v>0.22372227579556414</v>
      </c>
      <c r="N24" s="172">
        <v>110</v>
      </c>
      <c r="O24" s="173">
        <v>0.18900343642611683</v>
      </c>
      <c r="P24" s="43"/>
    </row>
    <row r="25" spans="1:20" ht="15.75" customHeight="1" x14ac:dyDescent="0.3">
      <c r="A25" s="635" t="s">
        <v>768</v>
      </c>
      <c r="B25" s="169">
        <v>125.97812999999999</v>
      </c>
      <c r="C25" s="184">
        <v>0.10366101809068161</v>
      </c>
      <c r="D25" s="170">
        <v>41.206400000000002</v>
      </c>
      <c r="E25" s="171">
        <v>0.10016498524406348</v>
      </c>
      <c r="F25" s="172">
        <v>35.201390000000004</v>
      </c>
      <c r="G25" s="173">
        <v>7.1130786528732823E-2</v>
      </c>
      <c r="H25" s="43"/>
      <c r="I25" s="635" t="s">
        <v>768</v>
      </c>
      <c r="J25" s="169">
        <v>423</v>
      </c>
      <c r="K25" s="184">
        <v>0.23058053965658218</v>
      </c>
      <c r="L25" s="170">
        <v>114</v>
      </c>
      <c r="M25" s="171">
        <v>0.21189591078066913</v>
      </c>
      <c r="N25" s="172">
        <v>132</v>
      </c>
      <c r="O25" s="173">
        <v>0.22353937341236241</v>
      </c>
      <c r="P25" s="43"/>
    </row>
    <row r="26" spans="1:20" ht="15.75" customHeight="1" x14ac:dyDescent="0.3">
      <c r="A26" s="635" t="s">
        <v>790</v>
      </c>
      <c r="B26" s="169">
        <v>152.83645000000001</v>
      </c>
      <c r="C26" s="184">
        <v>0.13174807625906459</v>
      </c>
      <c r="D26" s="170">
        <v>55.22</v>
      </c>
      <c r="E26" s="171">
        <v>0.13550000000000001</v>
      </c>
      <c r="F26" s="172">
        <v>62.9</v>
      </c>
      <c r="G26" s="173">
        <v>0.12839999999999999</v>
      </c>
      <c r="H26" s="43"/>
      <c r="I26" s="635" t="s">
        <v>790</v>
      </c>
      <c r="J26" s="169">
        <v>578</v>
      </c>
      <c r="K26" s="184">
        <v>0.33442622950819673</v>
      </c>
      <c r="L26" s="170">
        <v>198</v>
      </c>
      <c r="M26" s="171">
        <v>0.39050000000000001</v>
      </c>
      <c r="N26" s="172">
        <v>186</v>
      </c>
      <c r="O26" s="173">
        <v>0.34129999999999999</v>
      </c>
      <c r="P26" s="43"/>
    </row>
    <row r="27" spans="1:20" ht="15.75" customHeight="1" x14ac:dyDescent="0.3">
      <c r="A27" s="635" t="s">
        <v>751</v>
      </c>
      <c r="B27" s="169">
        <v>123</v>
      </c>
      <c r="C27" s="184">
        <v>9.6778070370129865E-2</v>
      </c>
      <c r="D27" s="170">
        <v>45</v>
      </c>
      <c r="E27" s="171">
        <v>0.10036442907413352</v>
      </c>
      <c r="F27" s="172">
        <v>51</v>
      </c>
      <c r="G27" s="173">
        <v>9.5765567311144273E-2</v>
      </c>
      <c r="H27" s="43"/>
      <c r="I27" s="635" t="s">
        <v>751</v>
      </c>
      <c r="J27" s="169">
        <v>381</v>
      </c>
      <c r="K27" s="184">
        <v>0.27061260728026043</v>
      </c>
      <c r="L27" s="170">
        <v>138</v>
      </c>
      <c r="M27" s="171">
        <v>0.33782129742962058</v>
      </c>
      <c r="N27" s="172">
        <v>129</v>
      </c>
      <c r="O27" s="173">
        <v>0.2816593886462882</v>
      </c>
      <c r="P27" s="43"/>
    </row>
    <row r="28" spans="1:20" ht="15.75" customHeight="1" thickBot="1" x14ac:dyDescent="0.35">
      <c r="A28" s="635" t="s">
        <v>791</v>
      </c>
      <c r="B28" s="174">
        <v>120.53694</v>
      </c>
      <c r="C28" s="185">
        <v>8.3378832830116059E-2</v>
      </c>
      <c r="D28" s="175">
        <v>39.300280000000001</v>
      </c>
      <c r="E28" s="176">
        <v>8.079964349724271E-2</v>
      </c>
      <c r="F28" s="177">
        <v>57.54222</v>
      </c>
      <c r="G28" s="178">
        <v>9.963242093624422E-2</v>
      </c>
      <c r="H28" s="43"/>
      <c r="I28" s="635" t="s">
        <v>791</v>
      </c>
      <c r="J28" s="174">
        <v>258</v>
      </c>
      <c r="K28" s="185">
        <v>0.21956840561491725</v>
      </c>
      <c r="L28" s="175">
        <v>77</v>
      </c>
      <c r="M28" s="176">
        <v>0.23765432098765432</v>
      </c>
      <c r="N28" s="177">
        <v>85</v>
      </c>
      <c r="O28" s="178">
        <v>0.22251308900523561</v>
      </c>
      <c r="P28" s="43"/>
    </row>
    <row r="29" spans="1:20" x14ac:dyDescent="0.3">
      <c r="A29" s="43"/>
      <c r="B29" s="43"/>
      <c r="C29" s="43"/>
      <c r="D29" s="43"/>
      <c r="E29" s="43"/>
      <c r="F29" s="43"/>
      <c r="G29" s="43"/>
      <c r="H29" s="43"/>
      <c r="I29" s="43"/>
      <c r="J29" s="43"/>
      <c r="K29" s="43"/>
      <c r="L29" s="43"/>
      <c r="M29" s="43"/>
      <c r="N29" s="43"/>
      <c r="O29" s="43"/>
      <c r="P29" s="43"/>
    </row>
    <row r="30" spans="1:20" x14ac:dyDescent="0.3">
      <c r="B30" s="713"/>
      <c r="D30" s="103"/>
      <c r="F30" s="103"/>
      <c r="L30" s="103"/>
      <c r="N30" s="103"/>
    </row>
  </sheetData>
  <phoneticPr fontId="0" type="noConversion"/>
  <pageMargins left="0.23622047244094491" right="3.937007874015748E-2" top="0.51181102362204722" bottom="0.59055118110236227" header="0.35433070866141736" footer="0.27559055118110237"/>
  <pageSetup paperSize="9" scale="67" orientation="portrait" r:id="rId1"/>
  <headerFooter alignWithMargins="0">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I64"/>
  <sheetViews>
    <sheetView showGridLines="0" zoomScaleNormal="100" workbookViewId="0"/>
  </sheetViews>
  <sheetFormatPr defaultColWidth="9.1796875" defaultRowHeight="13" x14ac:dyDescent="0.3"/>
  <cols>
    <col min="1" max="1" width="14.7265625" style="35" bestFit="1" customWidth="1"/>
    <col min="2" max="2" width="10.26953125" style="35" customWidth="1"/>
    <col min="3" max="3" width="9.1796875" style="35"/>
    <col min="4" max="4" width="10.453125" style="35" customWidth="1"/>
    <col min="5" max="16384" width="9.1796875" style="35"/>
  </cols>
  <sheetData>
    <row r="1" spans="1:9" ht="15.5" x14ac:dyDescent="0.35">
      <c r="A1" s="597" t="s">
        <v>1041</v>
      </c>
      <c r="B1" s="597"/>
      <c r="C1" s="597"/>
      <c r="D1" s="597"/>
      <c r="E1" s="597"/>
      <c r="F1" s="597"/>
      <c r="G1" s="597"/>
      <c r="H1" s="597"/>
      <c r="I1" s="597"/>
    </row>
    <row r="2" spans="1:9" x14ac:dyDescent="0.3">
      <c r="A2" s="598">
        <v>45961</v>
      </c>
      <c r="B2" s="598"/>
      <c r="C2" s="598"/>
      <c r="D2" s="598"/>
      <c r="E2" s="598"/>
      <c r="F2" s="598"/>
      <c r="G2" s="598"/>
      <c r="H2" s="598"/>
      <c r="I2" s="598"/>
    </row>
    <row r="3" spans="1:9" ht="13.5" thickBot="1" x14ac:dyDescent="0.35">
      <c r="A3" s="33"/>
      <c r="B3" s="33"/>
      <c r="C3" s="33"/>
      <c r="D3" s="33"/>
      <c r="E3" s="33"/>
      <c r="F3" s="33"/>
      <c r="G3" s="33"/>
      <c r="H3" s="33"/>
      <c r="I3" s="33"/>
    </row>
    <row r="4" spans="1:9" ht="16" thickBot="1" x14ac:dyDescent="0.35">
      <c r="A4" s="584" t="s">
        <v>130</v>
      </c>
      <c r="B4" s="559" t="s">
        <v>125</v>
      </c>
      <c r="C4" s="560"/>
      <c r="D4" s="560"/>
      <c r="E4" s="561"/>
      <c r="F4" s="559" t="s">
        <v>1005</v>
      </c>
      <c r="G4" s="560"/>
      <c r="H4" s="560"/>
      <c r="I4" s="561"/>
    </row>
    <row r="5" spans="1:9" ht="14.15" customHeight="1" thickBot="1" x14ac:dyDescent="0.35">
      <c r="A5" s="591"/>
      <c r="B5" s="38" t="s">
        <v>128</v>
      </c>
      <c r="C5" s="39" t="s">
        <v>14</v>
      </c>
      <c r="D5" s="37" t="s">
        <v>126</v>
      </c>
      <c r="E5" s="187" t="s">
        <v>14</v>
      </c>
      <c r="F5" s="383" t="s">
        <v>128</v>
      </c>
      <c r="G5" s="383" t="s">
        <v>14</v>
      </c>
      <c r="H5" s="437" t="s">
        <v>126</v>
      </c>
      <c r="I5" s="510" t="s">
        <v>14</v>
      </c>
    </row>
    <row r="6" spans="1:9" ht="12.75" customHeight="1" x14ac:dyDescent="0.3">
      <c r="A6" s="582" t="s">
        <v>15</v>
      </c>
      <c r="B6" s="45">
        <v>108</v>
      </c>
      <c r="C6" s="189">
        <v>3.387310176404033E-3</v>
      </c>
      <c r="D6" s="44">
        <v>47</v>
      </c>
      <c r="E6" s="166">
        <v>4.6050000057366557E-3</v>
      </c>
      <c r="F6" s="48">
        <v>30</v>
      </c>
      <c r="G6" s="168">
        <v>5.1503725252429987E-3</v>
      </c>
      <c r="H6" s="47">
        <v>12</v>
      </c>
      <c r="I6" s="190">
        <v>7.1217562692508854E-3</v>
      </c>
    </row>
    <row r="7" spans="1:9" x14ac:dyDescent="0.3">
      <c r="A7" s="638" t="s">
        <v>16</v>
      </c>
      <c r="B7" s="52">
        <v>1775.385</v>
      </c>
      <c r="C7" s="191">
        <v>5.5683145162361801E-2</v>
      </c>
      <c r="D7" s="51">
        <v>765.38499999999999</v>
      </c>
      <c r="E7" s="171">
        <v>7.4991445306186177E-2</v>
      </c>
      <c r="F7" s="55">
        <v>432.9</v>
      </c>
      <c r="G7" s="173">
        <v>7.4319875539256466E-2</v>
      </c>
      <c r="H7" s="54">
        <v>149.9</v>
      </c>
      <c r="I7" s="192">
        <v>8.8962605396725652E-2</v>
      </c>
    </row>
    <row r="8" spans="1:9" x14ac:dyDescent="0.3">
      <c r="A8" s="582" t="s">
        <v>17</v>
      </c>
      <c r="B8" s="52">
        <v>4974.9705000000004</v>
      </c>
      <c r="C8" s="191">
        <v>0.1560348907588876</v>
      </c>
      <c r="D8" s="51">
        <v>2055.9025000000001</v>
      </c>
      <c r="E8" s="171">
        <v>0.20143470264455329</v>
      </c>
      <c r="F8" s="55">
        <v>911.97849999999994</v>
      </c>
      <c r="G8" s="173">
        <v>0.15656763366707738</v>
      </c>
      <c r="H8" s="54">
        <v>330.98750000000001</v>
      </c>
      <c r="I8" s="192">
        <v>0.19643435859738981</v>
      </c>
    </row>
    <row r="9" spans="1:9" x14ac:dyDescent="0.3">
      <c r="A9" s="638" t="s">
        <v>18</v>
      </c>
      <c r="B9" s="52">
        <v>4979.5184300000055</v>
      </c>
      <c r="C9" s="191">
        <v>0.15617753195861531</v>
      </c>
      <c r="D9" s="51">
        <v>1746.6604999999981</v>
      </c>
      <c r="E9" s="171">
        <v>0.17113556622382939</v>
      </c>
      <c r="F9" s="55">
        <v>930.90449999999976</v>
      </c>
      <c r="G9" s="173">
        <v>0.15981683201416899</v>
      </c>
      <c r="H9" s="54">
        <v>308.54200000000003</v>
      </c>
      <c r="I9" s="192">
        <v>0.18311341023560057</v>
      </c>
    </row>
    <row r="10" spans="1:9" x14ac:dyDescent="0.3">
      <c r="A10" s="582" t="s">
        <v>19</v>
      </c>
      <c r="B10" s="52">
        <v>4888.2746300000017</v>
      </c>
      <c r="C10" s="191">
        <v>0.15331576295608024</v>
      </c>
      <c r="D10" s="51">
        <v>1484.0315800000005</v>
      </c>
      <c r="E10" s="171">
        <v>0.14540351988113576</v>
      </c>
      <c r="F10" s="55">
        <v>976.98413000000028</v>
      </c>
      <c r="G10" s="173">
        <v>0.16772774069168117</v>
      </c>
      <c r="H10" s="54">
        <v>244.02838</v>
      </c>
      <c r="I10" s="192">
        <v>0.14482588709501146</v>
      </c>
    </row>
    <row r="11" spans="1:9" x14ac:dyDescent="0.3">
      <c r="A11" s="638" t="s">
        <v>20</v>
      </c>
      <c r="B11" s="52">
        <v>4886.8560600000046</v>
      </c>
      <c r="C11" s="191">
        <v>0.1532712709505531</v>
      </c>
      <c r="D11" s="51">
        <v>1508.7015599999986</v>
      </c>
      <c r="E11" s="171">
        <v>0.14782065303095521</v>
      </c>
      <c r="F11" s="55">
        <v>955.36</v>
      </c>
      <c r="G11" s="173">
        <v>0.16401532985720504</v>
      </c>
      <c r="H11" s="54">
        <v>228.53324999999995</v>
      </c>
      <c r="I11" s="192">
        <v>0.13562984215998164</v>
      </c>
    </row>
    <row r="12" spans="1:9" x14ac:dyDescent="0.3">
      <c r="A12" s="582" t="s">
        <v>21</v>
      </c>
      <c r="B12" s="52">
        <v>5298.7903500000039</v>
      </c>
      <c r="C12" s="191">
        <v>0.16619117106654169</v>
      </c>
      <c r="D12" s="51">
        <v>1408.0955999999994</v>
      </c>
      <c r="E12" s="171">
        <v>0.1379634094910161</v>
      </c>
      <c r="F12" s="55">
        <v>800.1635</v>
      </c>
      <c r="G12" s="173">
        <v>0.13737133687007588</v>
      </c>
      <c r="H12" s="54">
        <v>206.12150000000003</v>
      </c>
      <c r="I12" s="192">
        <v>0.12232892373769971</v>
      </c>
    </row>
    <row r="13" spans="1:9" x14ac:dyDescent="0.3">
      <c r="A13" s="638" t="s">
        <v>22</v>
      </c>
      <c r="B13" s="52">
        <v>3502.5345000000007</v>
      </c>
      <c r="C13" s="191">
        <v>0.10985343291718717</v>
      </c>
      <c r="D13" s="51">
        <v>841.08099999999979</v>
      </c>
      <c r="E13" s="171">
        <v>8.2408042762233846E-2</v>
      </c>
      <c r="F13" s="55">
        <v>480.37749999999994</v>
      </c>
      <c r="G13" s="173">
        <v>8.2470769258163948E-2</v>
      </c>
      <c r="H13" s="54">
        <v>121.91175000000001</v>
      </c>
      <c r="I13" s="192">
        <v>7.2352147488153898E-2</v>
      </c>
    </row>
    <row r="14" spans="1:9" x14ac:dyDescent="0.3">
      <c r="A14" s="638" t="s">
        <v>23</v>
      </c>
      <c r="B14" s="52">
        <v>1162.0037499999996</v>
      </c>
      <c r="C14" s="191">
        <v>3.6445065994394878E-2</v>
      </c>
      <c r="D14" s="51">
        <v>283.26950000000005</v>
      </c>
      <c r="E14" s="171">
        <v>2.7754384023936592E-2</v>
      </c>
      <c r="F14" s="55">
        <v>234.82499999999999</v>
      </c>
      <c r="G14" s="173">
        <v>4.0314540941339572E-2</v>
      </c>
      <c r="H14" s="54">
        <v>66.275000000000006</v>
      </c>
      <c r="I14" s="192">
        <v>3.9332866395383539E-2</v>
      </c>
    </row>
    <row r="15" spans="1:9" ht="13.5" thickBot="1" x14ac:dyDescent="0.35">
      <c r="A15" s="582" t="s">
        <v>24</v>
      </c>
      <c r="B15" s="52">
        <v>307.37225000000001</v>
      </c>
      <c r="C15" s="191">
        <v>9.6404180589741168E-3</v>
      </c>
      <c r="D15" s="51">
        <v>66.170249999999996</v>
      </c>
      <c r="E15" s="171">
        <v>6.4832766304169344E-3</v>
      </c>
      <c r="F15" s="55">
        <v>71.328249999999997</v>
      </c>
      <c r="G15" s="173">
        <v>1.2245568635788797E-2</v>
      </c>
      <c r="H15" s="54">
        <v>16.678249999999998</v>
      </c>
      <c r="I15" s="192">
        <v>9.8982026248027981E-3</v>
      </c>
    </row>
    <row r="16" spans="1:9" ht="13.5" thickBot="1" x14ac:dyDescent="0.35">
      <c r="A16" s="583" t="s">
        <v>128</v>
      </c>
      <c r="B16" s="67">
        <v>31883.705470000019</v>
      </c>
      <c r="C16" s="193">
        <v>1</v>
      </c>
      <c r="D16" s="66">
        <v>10206.297489999997</v>
      </c>
      <c r="E16" s="194">
        <v>1</v>
      </c>
      <c r="F16" s="69">
        <v>5824.8213799999985</v>
      </c>
      <c r="G16" s="195">
        <v>1</v>
      </c>
      <c r="H16" s="68">
        <v>1684.9776300000001</v>
      </c>
      <c r="I16" s="196">
        <v>1</v>
      </c>
    </row>
    <row r="17" spans="1:9" ht="13.5" thickBot="1" x14ac:dyDescent="0.35">
      <c r="A17" s="603"/>
      <c r="B17" s="81" t="s">
        <v>698</v>
      </c>
      <c r="C17" s="81"/>
      <c r="D17" s="81" t="s">
        <v>698</v>
      </c>
      <c r="E17" s="81"/>
      <c r="F17" s="81" t="s">
        <v>698</v>
      </c>
      <c r="G17" s="81"/>
      <c r="H17" s="81" t="s">
        <v>698</v>
      </c>
      <c r="I17" s="81"/>
    </row>
    <row r="18" spans="1:9" ht="16" thickBot="1" x14ac:dyDescent="0.35">
      <c r="A18" s="580" t="s">
        <v>131</v>
      </c>
      <c r="B18" s="559" t="s">
        <v>125</v>
      </c>
      <c r="C18" s="560"/>
      <c r="D18" s="560"/>
      <c r="E18" s="561"/>
      <c r="F18" s="559" t="s">
        <v>1005</v>
      </c>
      <c r="G18" s="560"/>
      <c r="H18" s="560"/>
      <c r="I18" s="561"/>
    </row>
    <row r="19" spans="1:9" ht="14.15" customHeight="1" thickBot="1" x14ac:dyDescent="0.35">
      <c r="A19" s="581"/>
      <c r="B19" s="38" t="s">
        <v>128</v>
      </c>
      <c r="C19" s="39" t="s">
        <v>14</v>
      </c>
      <c r="D19" s="37" t="s">
        <v>126</v>
      </c>
      <c r="E19" s="187" t="s">
        <v>14</v>
      </c>
      <c r="F19" s="41" t="s">
        <v>128</v>
      </c>
      <c r="G19" s="41" t="s">
        <v>14</v>
      </c>
      <c r="H19" s="40" t="s">
        <v>126</v>
      </c>
      <c r="I19" s="188" t="s">
        <v>14</v>
      </c>
    </row>
    <row r="20" spans="1:9" ht="12.75" customHeight="1" x14ac:dyDescent="0.3">
      <c r="A20" s="582" t="s">
        <v>15</v>
      </c>
      <c r="B20" s="45">
        <v>14.442219999999999</v>
      </c>
      <c r="C20" s="189">
        <v>1.2530649386977566E-3</v>
      </c>
      <c r="D20" s="44">
        <v>7</v>
      </c>
      <c r="E20" s="166">
        <v>1.0614422342415254E-3</v>
      </c>
      <c r="F20" s="48">
        <v>3.4422199999999998</v>
      </c>
      <c r="G20" s="168">
        <v>1.0164027409891748E-3</v>
      </c>
      <c r="H20" s="47">
        <v>1</v>
      </c>
      <c r="I20" s="190">
        <v>4.9773078562066113E-4</v>
      </c>
    </row>
    <row r="21" spans="1:9" x14ac:dyDescent="0.3">
      <c r="A21" s="638" t="s">
        <v>16</v>
      </c>
      <c r="B21" s="52">
        <v>445.54388999999998</v>
      </c>
      <c r="C21" s="191">
        <v>3.8657175088733592E-2</v>
      </c>
      <c r="D21" s="51">
        <v>290.62666999999999</v>
      </c>
      <c r="E21" s="171">
        <v>4.4069060276424932E-2</v>
      </c>
      <c r="F21" s="55">
        <v>157.17806000000002</v>
      </c>
      <c r="G21" s="173">
        <v>4.6410807852885927E-2</v>
      </c>
      <c r="H21" s="54">
        <v>103.17805999999999</v>
      </c>
      <c r="I21" s="192">
        <v>5.1354896862615705E-2</v>
      </c>
    </row>
    <row r="22" spans="1:9" x14ac:dyDescent="0.3">
      <c r="A22" s="582" t="s">
        <v>17</v>
      </c>
      <c r="B22" s="52">
        <v>1402.5028599999998</v>
      </c>
      <c r="C22" s="191">
        <v>0.12168677393706288</v>
      </c>
      <c r="D22" s="51">
        <v>912.04677000000015</v>
      </c>
      <c r="E22" s="171">
        <v>0.13829785161165242</v>
      </c>
      <c r="F22" s="55">
        <v>489.89084999999989</v>
      </c>
      <c r="G22" s="173">
        <v>0.14465269585486012</v>
      </c>
      <c r="H22" s="54">
        <v>295.10029999999989</v>
      </c>
      <c r="I22" s="192">
        <v>0.14688050415589274</v>
      </c>
    </row>
    <row r="23" spans="1:9" x14ac:dyDescent="0.3">
      <c r="A23" s="638" t="s">
        <v>18</v>
      </c>
      <c r="B23" s="52">
        <v>1208.8581499999989</v>
      </c>
      <c r="C23" s="191">
        <v>0.10488538213820536</v>
      </c>
      <c r="D23" s="51">
        <v>707.15675999999985</v>
      </c>
      <c r="E23" s="171">
        <v>0.10722943589905687</v>
      </c>
      <c r="F23" s="55">
        <v>396.44612000000001</v>
      </c>
      <c r="G23" s="173">
        <v>0.11706076980045532</v>
      </c>
      <c r="H23" s="54">
        <v>230.33695000000003</v>
      </c>
      <c r="I23" s="192">
        <v>0.11464579108096695</v>
      </c>
    </row>
    <row r="24" spans="1:9" x14ac:dyDescent="0.3">
      <c r="A24" s="582" t="s">
        <v>19</v>
      </c>
      <c r="B24" s="52">
        <v>1231.4962199999989</v>
      </c>
      <c r="C24" s="191">
        <v>0.10684955189858746</v>
      </c>
      <c r="D24" s="51">
        <v>671.69808999999998</v>
      </c>
      <c r="E24" s="171">
        <v>0.1018526744836236</v>
      </c>
      <c r="F24" s="55">
        <v>363.38027000000005</v>
      </c>
      <c r="G24" s="173">
        <v>0.10729723912166755</v>
      </c>
      <c r="H24" s="54">
        <v>214.7561</v>
      </c>
      <c r="I24" s="192">
        <v>0.10689072236982927</v>
      </c>
    </row>
    <row r="25" spans="1:9" x14ac:dyDescent="0.3">
      <c r="A25" s="638" t="s">
        <v>20</v>
      </c>
      <c r="B25" s="52">
        <v>1374.3099399999999</v>
      </c>
      <c r="C25" s="191">
        <v>0.11924064310873381</v>
      </c>
      <c r="D25" s="51">
        <v>835.67743999999993</v>
      </c>
      <c r="E25" s="171">
        <v>0.12671761843126261</v>
      </c>
      <c r="F25" s="55">
        <v>438.79519000000005</v>
      </c>
      <c r="G25" s="173">
        <v>0.12956540658321253</v>
      </c>
      <c r="H25" s="54">
        <v>251.31547</v>
      </c>
      <c r="I25" s="192">
        <v>0.12508744632172569</v>
      </c>
    </row>
    <row r="26" spans="1:9" x14ac:dyDescent="0.3">
      <c r="A26" s="582" t="s">
        <v>21</v>
      </c>
      <c r="B26" s="52">
        <v>1392.3795999999988</v>
      </c>
      <c r="C26" s="191">
        <v>0.12080843929243604</v>
      </c>
      <c r="D26" s="51">
        <v>821.67514000000017</v>
      </c>
      <c r="E26" s="171">
        <v>0.12459438520318834</v>
      </c>
      <c r="F26" s="55">
        <v>425.91305000000011</v>
      </c>
      <c r="G26" s="173">
        <v>0.12576162808973848</v>
      </c>
      <c r="H26" s="54">
        <v>256.09026999999992</v>
      </c>
      <c r="I26" s="192">
        <v>0.12746401127690718</v>
      </c>
    </row>
    <row r="27" spans="1:9" x14ac:dyDescent="0.3">
      <c r="A27" s="638" t="s">
        <v>22</v>
      </c>
      <c r="B27" s="52">
        <v>1424.5792699999986</v>
      </c>
      <c r="C27" s="191">
        <v>0.12360221182288064</v>
      </c>
      <c r="D27" s="51">
        <v>800.80399999999997</v>
      </c>
      <c r="E27" s="171">
        <v>0.12142959813565007</v>
      </c>
      <c r="F27" s="55">
        <v>334.38637</v>
      </c>
      <c r="G27" s="173">
        <v>9.8736054934728285E-2</v>
      </c>
      <c r="H27" s="54">
        <v>190.97582000000006</v>
      </c>
      <c r="I27" s="192">
        <v>9.5054544923149992E-2</v>
      </c>
    </row>
    <row r="28" spans="1:9" x14ac:dyDescent="0.3">
      <c r="A28" s="638" t="s">
        <v>23</v>
      </c>
      <c r="B28" s="52">
        <v>1715.7552399999975</v>
      </c>
      <c r="C28" s="191">
        <v>0.1488658069625689</v>
      </c>
      <c r="D28" s="51">
        <v>890.64749000000052</v>
      </c>
      <c r="E28" s="171">
        <v>0.13505298024388676</v>
      </c>
      <c r="F28" s="55">
        <v>410.32695000000001</v>
      </c>
      <c r="G28" s="173">
        <v>0.12115943684068076</v>
      </c>
      <c r="H28" s="54">
        <v>241.02861999999999</v>
      </c>
      <c r="I28" s="192">
        <v>0.11996736438966379</v>
      </c>
    </row>
    <row r="29" spans="1:9" ht="13.5" thickBot="1" x14ac:dyDescent="0.35">
      <c r="A29" s="582" t="s">
        <v>24</v>
      </c>
      <c r="B29" s="52">
        <v>1315.6486099999972</v>
      </c>
      <c r="C29" s="191">
        <v>0.11415095081209367</v>
      </c>
      <c r="D29" s="51">
        <v>657.46835000000067</v>
      </c>
      <c r="E29" s="171">
        <v>9.9694953481012857E-2</v>
      </c>
      <c r="F29" s="55">
        <v>366.91026000000005</v>
      </c>
      <c r="G29" s="173">
        <v>0.10833955818078184</v>
      </c>
      <c r="H29" s="54">
        <v>225.33664999999993</v>
      </c>
      <c r="I29" s="192">
        <v>0.11215698783362792</v>
      </c>
    </row>
    <row r="30" spans="1:9" ht="13.5" thickBot="1" x14ac:dyDescent="0.35">
      <c r="A30" s="583" t="s">
        <v>128</v>
      </c>
      <c r="B30" s="67">
        <v>11525.515999999989</v>
      </c>
      <c r="C30" s="193">
        <v>1</v>
      </c>
      <c r="D30" s="66">
        <v>6594.8007100000013</v>
      </c>
      <c r="E30" s="194">
        <v>1</v>
      </c>
      <c r="F30" s="69">
        <v>3386.6693400000004</v>
      </c>
      <c r="G30" s="195">
        <v>1</v>
      </c>
      <c r="H30" s="68">
        <v>2009.11824</v>
      </c>
      <c r="I30" s="196">
        <v>1</v>
      </c>
    </row>
    <row r="31" spans="1:9" ht="13.5" thickBot="1" x14ac:dyDescent="0.35">
      <c r="A31" s="603"/>
      <c r="B31" s="81" t="s">
        <v>698</v>
      </c>
      <c r="C31" s="81"/>
      <c r="D31" s="81" t="s">
        <v>698</v>
      </c>
      <c r="E31" s="81"/>
      <c r="F31" s="81" t="s">
        <v>698</v>
      </c>
      <c r="G31" s="81"/>
      <c r="H31" s="81" t="s">
        <v>698</v>
      </c>
      <c r="I31" s="81"/>
    </row>
    <row r="32" spans="1:9" ht="16" thickBot="1" x14ac:dyDescent="0.35">
      <c r="A32" s="580" t="s">
        <v>132</v>
      </c>
      <c r="B32" s="559" t="s">
        <v>125</v>
      </c>
      <c r="C32" s="560"/>
      <c r="D32" s="560"/>
      <c r="E32" s="561"/>
      <c r="F32" s="559" t="s">
        <v>1005</v>
      </c>
      <c r="G32" s="560"/>
      <c r="H32" s="560"/>
      <c r="I32" s="561"/>
    </row>
    <row r="33" spans="1:9" ht="14.15" customHeight="1" thickBot="1" x14ac:dyDescent="0.35">
      <c r="A33" s="581"/>
      <c r="B33" s="38" t="s">
        <v>128</v>
      </c>
      <c r="C33" s="39" t="s">
        <v>14</v>
      </c>
      <c r="D33" s="37" t="s">
        <v>126</v>
      </c>
      <c r="E33" s="187" t="s">
        <v>14</v>
      </c>
      <c r="F33" s="41" t="s">
        <v>128</v>
      </c>
      <c r="G33" s="41" t="s">
        <v>14</v>
      </c>
      <c r="H33" s="40" t="s">
        <v>126</v>
      </c>
      <c r="I33" s="188" t="s">
        <v>14</v>
      </c>
    </row>
    <row r="34" spans="1:9" ht="12.75" customHeight="1" x14ac:dyDescent="0.3">
      <c r="A34" s="582" t="s">
        <v>15</v>
      </c>
      <c r="B34" s="45">
        <v>16</v>
      </c>
      <c r="C34" s="189">
        <v>1.3882241801581826E-3</v>
      </c>
      <c r="D34" s="44">
        <v>7</v>
      </c>
      <c r="E34" s="166">
        <v>1.0614422342415254E-3</v>
      </c>
      <c r="F34" s="48">
        <v>10</v>
      </c>
      <c r="G34" s="168">
        <v>2.952753574696489E-3</v>
      </c>
      <c r="H34" s="47">
        <v>3</v>
      </c>
      <c r="I34" s="190">
        <v>1.4931923568619833E-3</v>
      </c>
    </row>
    <row r="35" spans="1:9" x14ac:dyDescent="0.3">
      <c r="A35" s="638" t="s">
        <v>16</v>
      </c>
      <c r="B35" s="52">
        <v>150.48832999999999</v>
      </c>
      <c r="C35" s="191">
        <v>1.3056971158601501E-2</v>
      </c>
      <c r="D35" s="51">
        <v>45.766109999999998</v>
      </c>
      <c r="E35" s="171">
        <v>6.939726007277631E-3</v>
      </c>
      <c r="F35" s="55">
        <v>56.72222</v>
      </c>
      <c r="G35" s="173">
        <v>1.6748673786972069E-2</v>
      </c>
      <c r="H35" s="54">
        <v>13</v>
      </c>
      <c r="I35" s="192">
        <v>6.4705002130685946E-3</v>
      </c>
    </row>
    <row r="36" spans="1:9" x14ac:dyDescent="0.3">
      <c r="A36" s="582" t="s">
        <v>17</v>
      </c>
      <c r="B36" s="52">
        <v>125.08</v>
      </c>
      <c r="C36" s="191">
        <v>1.0852442528386592E-2</v>
      </c>
      <c r="D36" s="51">
        <v>32.480000000000004</v>
      </c>
      <c r="E36" s="171">
        <v>4.9250919668806792E-3</v>
      </c>
      <c r="F36" s="55">
        <v>56.93</v>
      </c>
      <c r="G36" s="173">
        <v>1.6810026100747111E-2</v>
      </c>
      <c r="H36" s="54">
        <v>8.93</v>
      </c>
      <c r="I36" s="192">
        <v>4.4447359155925037E-3</v>
      </c>
    </row>
    <row r="37" spans="1:9" x14ac:dyDescent="0.3">
      <c r="A37" s="638" t="s">
        <v>18</v>
      </c>
      <c r="B37" s="52">
        <v>93.769990000000007</v>
      </c>
      <c r="C37" s="191">
        <v>8.1358604681994375E-3</v>
      </c>
      <c r="D37" s="51">
        <v>35.103319999999997</v>
      </c>
      <c r="E37" s="171">
        <v>5.3228780585850314E-3</v>
      </c>
      <c r="F37" s="55">
        <v>35.25</v>
      </c>
      <c r="G37" s="173">
        <v>1.0408456350805123E-2</v>
      </c>
      <c r="H37" s="54">
        <v>9.5833300000000001</v>
      </c>
      <c r="I37" s="192">
        <v>4.7699183697620506E-3</v>
      </c>
    </row>
    <row r="38" spans="1:9" x14ac:dyDescent="0.3">
      <c r="A38" s="582" t="s">
        <v>19</v>
      </c>
      <c r="B38" s="52">
        <v>167.26482000000001</v>
      </c>
      <c r="C38" s="191">
        <v>1.4512566725862874E-2</v>
      </c>
      <c r="D38" s="51">
        <v>66.569820000000007</v>
      </c>
      <c r="E38" s="171">
        <v>1.0094288353408028E-2</v>
      </c>
      <c r="F38" s="55">
        <v>57.66527</v>
      </c>
      <c r="G38" s="173">
        <v>1.702713321283382E-2</v>
      </c>
      <c r="H38" s="54">
        <v>12.67027</v>
      </c>
      <c r="I38" s="192">
        <v>6.3063834411258941E-3</v>
      </c>
    </row>
    <row r="39" spans="1:9" x14ac:dyDescent="0.3">
      <c r="A39" s="638" t="s">
        <v>20</v>
      </c>
      <c r="B39" s="52">
        <v>189.71499000000006</v>
      </c>
      <c r="C39" s="191">
        <v>1.6460433528529241E-2</v>
      </c>
      <c r="D39" s="51">
        <v>69.053599999999975</v>
      </c>
      <c r="E39" s="171">
        <v>1.0470915352345797E-2</v>
      </c>
      <c r="F39" s="55">
        <v>89.259720000000002</v>
      </c>
      <c r="G39" s="173">
        <v>2.6356195730640769E-2</v>
      </c>
      <c r="H39" s="54">
        <v>21.29833</v>
      </c>
      <c r="I39" s="192">
        <v>1.0600834523308095E-2</v>
      </c>
    </row>
    <row r="40" spans="1:9" x14ac:dyDescent="0.3">
      <c r="A40" s="582" t="s">
        <v>21</v>
      </c>
      <c r="B40" s="52">
        <v>163.32675999999998</v>
      </c>
      <c r="C40" s="191">
        <v>1.4170884843680764E-2</v>
      </c>
      <c r="D40" s="51">
        <v>53.778790000000008</v>
      </c>
      <c r="E40" s="171">
        <v>8.1547255732008304E-3</v>
      </c>
      <c r="F40" s="55">
        <v>71.504829999999998</v>
      </c>
      <c r="G40" s="173">
        <v>2.1113614239056475E-2</v>
      </c>
      <c r="H40" s="54">
        <v>17.260190000000001</v>
      </c>
      <c r="I40" s="192">
        <v>8.59092792866188E-3</v>
      </c>
    </row>
    <row r="41" spans="1:9" x14ac:dyDescent="0.3">
      <c r="A41" s="638" t="s">
        <v>22</v>
      </c>
      <c r="B41" s="52">
        <v>159.11095000000003</v>
      </c>
      <c r="C41" s="191">
        <v>1.3805104257371227E-2</v>
      </c>
      <c r="D41" s="51">
        <v>53.868810000000003</v>
      </c>
      <c r="E41" s="171">
        <v>8.1683757203331771E-3</v>
      </c>
      <c r="F41" s="55">
        <v>61.834450000000004</v>
      </c>
      <c r="G41" s="173">
        <v>1.8258189327689134E-2</v>
      </c>
      <c r="H41" s="54">
        <v>15.94556</v>
      </c>
      <c r="I41" s="192">
        <v>7.9365961059613896E-3</v>
      </c>
    </row>
    <row r="42" spans="1:9" x14ac:dyDescent="0.3">
      <c r="A42" s="638" t="s">
        <v>23</v>
      </c>
      <c r="B42" s="52">
        <v>178.92429000000007</v>
      </c>
      <c r="C42" s="191">
        <v>1.5524189112227188E-2</v>
      </c>
      <c r="D42" s="51">
        <v>56.793180000000007</v>
      </c>
      <c r="E42" s="171">
        <v>8.6118114098401605E-3</v>
      </c>
      <c r="F42" s="55">
        <v>72.822489999999988</v>
      </c>
      <c r="G42" s="173">
        <v>2.1502686766579928E-2</v>
      </c>
      <c r="H42" s="54">
        <v>15.411379999999999</v>
      </c>
      <c r="I42" s="192">
        <v>7.670718274898544E-3</v>
      </c>
    </row>
    <row r="43" spans="1:9" ht="13.5" thickBot="1" x14ac:dyDescent="0.35">
      <c r="A43" s="582" t="s">
        <v>24</v>
      </c>
      <c r="B43" s="52">
        <v>178.85482000000002</v>
      </c>
      <c r="C43" s="191">
        <v>1.5518161616364958E-2</v>
      </c>
      <c r="D43" s="51">
        <v>62.194729999999993</v>
      </c>
      <c r="E43" s="171">
        <v>9.4308733098926317E-3</v>
      </c>
      <c r="F43" s="55">
        <v>84.146960000000007</v>
      </c>
      <c r="G43" s="173">
        <v>2.4846523693984247E-2</v>
      </c>
      <c r="H43" s="54">
        <v>22.706119999999999</v>
      </c>
      <c r="I43" s="192">
        <v>1.1301534945997005E-2</v>
      </c>
    </row>
    <row r="44" spans="1:9" ht="13.5" thickBot="1" x14ac:dyDescent="0.35">
      <c r="A44" s="583" t="s">
        <v>128</v>
      </c>
      <c r="B44" s="67">
        <v>1422.5349500000002</v>
      </c>
      <c r="C44" s="193">
        <v>1</v>
      </c>
      <c r="D44" s="66">
        <v>482.60836</v>
      </c>
      <c r="E44" s="194">
        <v>1</v>
      </c>
      <c r="F44" s="69">
        <v>596.13594000000001</v>
      </c>
      <c r="G44" s="195">
        <v>1</v>
      </c>
      <c r="H44" s="68">
        <v>139.80518000000001</v>
      </c>
      <c r="I44" s="196">
        <v>1</v>
      </c>
    </row>
    <row r="45" spans="1:9" ht="13.5" thickBot="1" x14ac:dyDescent="0.35">
      <c r="A45" s="603"/>
      <c r="B45" s="81" t="s">
        <v>698</v>
      </c>
      <c r="C45" s="81"/>
      <c r="D45" s="81" t="s">
        <v>698</v>
      </c>
      <c r="E45" s="81"/>
      <c r="F45" s="81" t="s">
        <v>698</v>
      </c>
      <c r="G45" s="81"/>
      <c r="H45" s="81" t="s">
        <v>698</v>
      </c>
      <c r="I45" s="81"/>
    </row>
    <row r="46" spans="1:9" ht="16" thickBot="1" x14ac:dyDescent="0.35">
      <c r="A46" s="580" t="s">
        <v>133</v>
      </c>
      <c r="B46" s="559" t="s">
        <v>125</v>
      </c>
      <c r="C46" s="560"/>
      <c r="D46" s="560"/>
      <c r="E46" s="561"/>
      <c r="F46" s="559" t="s">
        <v>1005</v>
      </c>
      <c r="G46" s="560"/>
      <c r="H46" s="560"/>
      <c r="I46" s="561"/>
    </row>
    <row r="47" spans="1:9" ht="14.15" customHeight="1" thickBot="1" x14ac:dyDescent="0.35">
      <c r="A47" s="581"/>
      <c r="B47" s="38" t="s">
        <v>128</v>
      </c>
      <c r="C47" s="39" t="s">
        <v>14</v>
      </c>
      <c r="D47" s="37" t="s">
        <v>126</v>
      </c>
      <c r="E47" s="187" t="s">
        <v>14</v>
      </c>
      <c r="F47" s="41" t="s">
        <v>128</v>
      </c>
      <c r="G47" s="41" t="s">
        <v>14</v>
      </c>
      <c r="H47" s="40" t="s">
        <v>126</v>
      </c>
      <c r="I47" s="188" t="s">
        <v>14</v>
      </c>
    </row>
    <row r="48" spans="1:9" ht="12.75" customHeight="1" x14ac:dyDescent="0.3">
      <c r="A48" s="582" t="s">
        <v>15</v>
      </c>
      <c r="B48" s="45">
        <v>23</v>
      </c>
      <c r="C48" s="189">
        <v>2.1495327102803739E-2</v>
      </c>
      <c r="D48" s="44">
        <v>8</v>
      </c>
      <c r="E48" s="166">
        <v>2.9197080291970802E-2</v>
      </c>
      <c r="F48" s="48">
        <v>9</v>
      </c>
      <c r="G48" s="168">
        <v>2.6865671641791045E-2</v>
      </c>
      <c r="H48" s="47">
        <v>4</v>
      </c>
      <c r="I48" s="190">
        <v>4.878048780487805E-2</v>
      </c>
    </row>
    <row r="49" spans="1:9" x14ac:dyDescent="0.3">
      <c r="A49" s="638" t="s">
        <v>16</v>
      </c>
      <c r="B49" s="52">
        <v>104</v>
      </c>
      <c r="C49" s="191">
        <v>9.719626168224299E-2</v>
      </c>
      <c r="D49" s="51">
        <v>26</v>
      </c>
      <c r="E49" s="171">
        <v>9.4890510948905105E-2</v>
      </c>
      <c r="F49" s="55">
        <v>43</v>
      </c>
      <c r="G49" s="173">
        <v>0.12835820895522387</v>
      </c>
      <c r="H49" s="54">
        <v>14</v>
      </c>
      <c r="I49" s="192">
        <v>0.17073170731707318</v>
      </c>
    </row>
    <row r="50" spans="1:9" x14ac:dyDescent="0.3">
      <c r="A50" s="582" t="s">
        <v>17</v>
      </c>
      <c r="B50" s="52">
        <v>128</v>
      </c>
      <c r="C50" s="191">
        <v>0.11962616822429907</v>
      </c>
      <c r="D50" s="51">
        <v>36</v>
      </c>
      <c r="E50" s="171">
        <v>0.13138686131386862</v>
      </c>
      <c r="F50" s="55">
        <v>37</v>
      </c>
      <c r="G50" s="173">
        <v>0.11044776119402985</v>
      </c>
      <c r="H50" s="54">
        <v>14</v>
      </c>
      <c r="I50" s="192">
        <v>0.17073170731707318</v>
      </c>
    </row>
    <row r="51" spans="1:9" x14ac:dyDescent="0.3">
      <c r="A51" s="638" t="s">
        <v>18</v>
      </c>
      <c r="B51" s="52">
        <v>160</v>
      </c>
      <c r="C51" s="191">
        <v>0.14953271028037382</v>
      </c>
      <c r="D51" s="51">
        <v>39</v>
      </c>
      <c r="E51" s="171">
        <v>0.14233576642335766</v>
      </c>
      <c r="F51" s="55">
        <v>50</v>
      </c>
      <c r="G51" s="173">
        <v>0.14925373134328357</v>
      </c>
      <c r="H51" s="54">
        <v>14</v>
      </c>
      <c r="I51" s="192">
        <v>0.17073170731707318</v>
      </c>
    </row>
    <row r="52" spans="1:9" x14ac:dyDescent="0.3">
      <c r="A52" s="582" t="s">
        <v>19</v>
      </c>
      <c r="B52" s="52">
        <v>188</v>
      </c>
      <c r="C52" s="191">
        <v>0.17570093457943925</v>
      </c>
      <c r="D52" s="51">
        <v>48</v>
      </c>
      <c r="E52" s="171">
        <v>0.17518248175182483</v>
      </c>
      <c r="F52" s="55">
        <v>53</v>
      </c>
      <c r="G52" s="173">
        <v>0.15820895522388059</v>
      </c>
      <c r="H52" s="54">
        <v>8</v>
      </c>
      <c r="I52" s="192">
        <v>9.7560975609756101E-2</v>
      </c>
    </row>
    <row r="53" spans="1:9" x14ac:dyDescent="0.3">
      <c r="A53" s="638" t="s">
        <v>20</v>
      </c>
      <c r="B53" s="52">
        <v>134</v>
      </c>
      <c r="C53" s="191">
        <v>0.12523364485981309</v>
      </c>
      <c r="D53" s="51">
        <v>36</v>
      </c>
      <c r="E53" s="171">
        <v>0.13138686131386862</v>
      </c>
      <c r="F53" s="55">
        <v>44</v>
      </c>
      <c r="G53" s="173">
        <v>0.13134328358208955</v>
      </c>
      <c r="H53" s="54">
        <v>8</v>
      </c>
      <c r="I53" s="192">
        <v>9.7560975609756101E-2</v>
      </c>
    </row>
    <row r="54" spans="1:9" x14ac:dyDescent="0.3">
      <c r="A54" s="582" t="s">
        <v>21</v>
      </c>
      <c r="B54" s="52">
        <v>93</v>
      </c>
      <c r="C54" s="191">
        <v>8.6915887850467291E-2</v>
      </c>
      <c r="D54" s="51">
        <v>19</v>
      </c>
      <c r="E54" s="171">
        <v>6.9343065693430656E-2</v>
      </c>
      <c r="F54" s="55">
        <v>32</v>
      </c>
      <c r="G54" s="173">
        <v>9.5522388059701493E-2</v>
      </c>
      <c r="H54" s="54">
        <v>3</v>
      </c>
      <c r="I54" s="192">
        <v>3.6585365853658534E-2</v>
      </c>
    </row>
    <row r="55" spans="1:9" x14ac:dyDescent="0.3">
      <c r="A55" s="638" t="s">
        <v>22</v>
      </c>
      <c r="B55" s="52">
        <v>85</v>
      </c>
      <c r="C55" s="191">
        <v>7.9439252336448593E-2</v>
      </c>
      <c r="D55" s="51">
        <v>26</v>
      </c>
      <c r="E55" s="171">
        <v>9.4890510948905105E-2</v>
      </c>
      <c r="F55" s="55">
        <v>22</v>
      </c>
      <c r="G55" s="173">
        <v>6.5671641791044774E-2</v>
      </c>
      <c r="H55" s="54">
        <v>4</v>
      </c>
      <c r="I55" s="192">
        <v>4.878048780487805E-2</v>
      </c>
    </row>
    <row r="56" spans="1:9" x14ac:dyDescent="0.3">
      <c r="A56" s="638" t="s">
        <v>23</v>
      </c>
      <c r="B56" s="52">
        <v>83</v>
      </c>
      <c r="C56" s="191">
        <v>7.7570093457943926E-2</v>
      </c>
      <c r="D56" s="51">
        <v>23</v>
      </c>
      <c r="E56" s="171">
        <v>8.3941605839416053E-2</v>
      </c>
      <c r="F56" s="55">
        <v>18</v>
      </c>
      <c r="G56" s="173">
        <v>5.3731343283582089E-2</v>
      </c>
      <c r="H56" s="54">
        <v>7</v>
      </c>
      <c r="I56" s="192">
        <v>8.5365853658536592E-2</v>
      </c>
    </row>
    <row r="57" spans="1:9" ht="13.5" thickBot="1" x14ac:dyDescent="0.35">
      <c r="A57" s="582" t="s">
        <v>24</v>
      </c>
      <c r="B57" s="52">
        <v>72</v>
      </c>
      <c r="C57" s="191">
        <v>6.7289719626168226E-2</v>
      </c>
      <c r="D57" s="51">
        <v>13</v>
      </c>
      <c r="E57" s="171">
        <v>4.7445255474452552E-2</v>
      </c>
      <c r="F57" s="55">
        <v>27</v>
      </c>
      <c r="G57" s="173">
        <v>8.0597014925373134E-2</v>
      </c>
      <c r="H57" s="54">
        <v>6</v>
      </c>
      <c r="I57" s="192">
        <v>7.3170731707317069E-2</v>
      </c>
    </row>
    <row r="58" spans="1:9" ht="13.5" thickBot="1" x14ac:dyDescent="0.35">
      <c r="A58" s="583" t="s">
        <v>128</v>
      </c>
      <c r="B58" s="67">
        <v>1070</v>
      </c>
      <c r="C58" s="193">
        <v>1</v>
      </c>
      <c r="D58" s="66">
        <v>274</v>
      </c>
      <c r="E58" s="194">
        <v>1</v>
      </c>
      <c r="F58" s="69">
        <v>335</v>
      </c>
      <c r="G58" s="195">
        <v>1</v>
      </c>
      <c r="H58" s="68">
        <v>82</v>
      </c>
      <c r="I58" s="196">
        <v>1</v>
      </c>
    </row>
    <row r="59" spans="1:9" x14ac:dyDescent="0.3">
      <c r="A59" s="70"/>
      <c r="B59" s="81" t="s">
        <v>698</v>
      </c>
      <c r="C59" s="81"/>
      <c r="D59" s="81" t="s">
        <v>698</v>
      </c>
      <c r="E59" s="81"/>
      <c r="F59" s="81" t="s">
        <v>698</v>
      </c>
      <c r="G59" s="81"/>
      <c r="H59" s="81" t="s">
        <v>698</v>
      </c>
      <c r="I59" s="81"/>
    </row>
    <row r="60" spans="1:9" x14ac:dyDescent="0.3">
      <c r="A60" s="70"/>
      <c r="B60" s="713"/>
    </row>
    <row r="61" spans="1:9" x14ac:dyDescent="0.3">
      <c r="A61" s="70"/>
    </row>
    <row r="62" spans="1:9" x14ac:dyDescent="0.3">
      <c r="A62" s="70"/>
    </row>
    <row r="63" spans="1:9" x14ac:dyDescent="0.3">
      <c r="A63" s="70"/>
    </row>
    <row r="64" spans="1:9" x14ac:dyDescent="0.3">
      <c r="A64" s="70"/>
    </row>
  </sheetData>
  <phoneticPr fontId="0" type="noConversion"/>
  <pageMargins left="0.23622047244094491" right="3.937007874015748E-2" top="0.51181102362204722" bottom="0.59055118110236227" header="0.35433070866141736" footer="0.27559055118110237"/>
  <pageSetup paperSize="9" scale="96" orientation="portrait" r:id="rId1"/>
  <headerFooter alignWithMargins="0">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O60"/>
  <sheetViews>
    <sheetView showGridLines="0" zoomScaleNormal="100" workbookViewId="0"/>
  </sheetViews>
  <sheetFormatPr defaultColWidth="9.1796875" defaultRowHeight="13" x14ac:dyDescent="0.3"/>
  <cols>
    <col min="1" max="1" width="14.7265625" style="70" bestFit="1" customWidth="1"/>
    <col min="2" max="3" width="9.1796875" style="70"/>
    <col min="4" max="4" width="9.26953125" style="70" customWidth="1"/>
    <col min="5" max="16384" width="9.1796875" style="70"/>
  </cols>
  <sheetData>
    <row r="1" spans="1:9" ht="15.5" x14ac:dyDescent="0.35">
      <c r="A1" s="600" t="s">
        <v>1042</v>
      </c>
      <c r="B1" s="600"/>
      <c r="C1" s="600"/>
      <c r="D1" s="600"/>
      <c r="E1" s="600"/>
      <c r="F1" s="600"/>
      <c r="G1" s="600"/>
      <c r="H1" s="600"/>
      <c r="I1" s="600"/>
    </row>
    <row r="2" spans="1:9" x14ac:dyDescent="0.3">
      <c r="A2" s="601">
        <v>45961</v>
      </c>
      <c r="B2" s="601"/>
      <c r="C2" s="601"/>
      <c r="D2" s="601"/>
      <c r="E2" s="601"/>
      <c r="F2" s="601"/>
      <c r="G2" s="601"/>
      <c r="H2" s="601"/>
      <c r="I2" s="601"/>
    </row>
    <row r="3" spans="1:9" ht="13.5" thickBot="1" x14ac:dyDescent="0.35"/>
    <row r="4" spans="1:9" ht="16" thickBot="1" x14ac:dyDescent="0.35">
      <c r="A4" s="580" t="s">
        <v>130</v>
      </c>
      <c r="B4" s="559" t="s">
        <v>125</v>
      </c>
      <c r="C4" s="560"/>
      <c r="D4" s="560"/>
      <c r="E4" s="561"/>
      <c r="F4" s="559" t="s">
        <v>1005</v>
      </c>
      <c r="G4" s="560"/>
      <c r="H4" s="560"/>
      <c r="I4" s="561"/>
    </row>
    <row r="5" spans="1:9" ht="14.15" customHeight="1" thickBot="1" x14ac:dyDescent="0.35">
      <c r="A5" s="581"/>
      <c r="B5" s="38" t="s">
        <v>128</v>
      </c>
      <c r="C5" s="39" t="s">
        <v>14</v>
      </c>
      <c r="D5" s="37" t="s">
        <v>126</v>
      </c>
      <c r="E5" s="187" t="s">
        <v>14</v>
      </c>
      <c r="F5" s="383" t="s">
        <v>128</v>
      </c>
      <c r="G5" s="383" t="s">
        <v>14</v>
      </c>
      <c r="H5" s="437" t="s">
        <v>126</v>
      </c>
      <c r="I5" s="510" t="s">
        <v>14</v>
      </c>
    </row>
    <row r="6" spans="1:9" ht="12.75" customHeight="1" x14ac:dyDescent="0.3">
      <c r="A6" s="582" t="s">
        <v>714</v>
      </c>
      <c r="B6" s="45">
        <v>2029.3625000000002</v>
      </c>
      <c r="C6" s="189">
        <v>6.3648891183914189E-2</v>
      </c>
      <c r="D6" s="44">
        <v>861.02249999999992</v>
      </c>
      <c r="E6" s="166">
        <v>8.4361885477433812E-2</v>
      </c>
      <c r="F6" s="48">
        <v>523.6</v>
      </c>
      <c r="G6" s="168">
        <v>8.9891168473907809E-2</v>
      </c>
      <c r="H6" s="47">
        <v>189.6</v>
      </c>
      <c r="I6" s="190">
        <v>0.11252374905416401</v>
      </c>
    </row>
    <row r="7" spans="1:9" ht="12.75" customHeight="1" x14ac:dyDescent="0.3">
      <c r="A7" s="639" t="s">
        <v>713</v>
      </c>
      <c r="B7" s="52">
        <v>5351.9937500000015</v>
      </c>
      <c r="C7" s="191">
        <v>0.16785984160579437</v>
      </c>
      <c r="D7" s="51">
        <v>2225.9602500000005</v>
      </c>
      <c r="E7" s="171">
        <v>0.21809674391531</v>
      </c>
      <c r="F7" s="55">
        <v>1214.3869999999997</v>
      </c>
      <c r="G7" s="173">
        <v>0.20848484799374226</v>
      </c>
      <c r="H7" s="54">
        <v>442.28699999999998</v>
      </c>
      <c r="I7" s="192">
        <v>0.26248835125484721</v>
      </c>
    </row>
    <row r="8" spans="1:9" x14ac:dyDescent="0.3">
      <c r="A8" s="638" t="s">
        <v>25</v>
      </c>
      <c r="B8" s="52">
        <v>7300.2645800000028</v>
      </c>
      <c r="C8" s="191">
        <v>0.22896537502107342</v>
      </c>
      <c r="D8" s="51">
        <v>2408.1433299999999</v>
      </c>
      <c r="E8" s="171">
        <v>0.23594680954180189</v>
      </c>
      <c r="F8" s="55">
        <v>1481.8961299999999</v>
      </c>
      <c r="G8" s="173">
        <v>0.25441057044053089</v>
      </c>
      <c r="H8" s="54">
        <v>417.23487999999998</v>
      </c>
      <c r="I8" s="192">
        <v>0.24762042686584509</v>
      </c>
    </row>
    <row r="9" spans="1:9" x14ac:dyDescent="0.3">
      <c r="A9" s="582" t="s">
        <v>26</v>
      </c>
      <c r="B9" s="52">
        <v>5090.7214800000083</v>
      </c>
      <c r="C9" s="191">
        <v>0.15966530254113548</v>
      </c>
      <c r="D9" s="51">
        <v>1466.2404999999992</v>
      </c>
      <c r="E9" s="171">
        <v>0.14366037257258113</v>
      </c>
      <c r="F9" s="55">
        <v>995.65499999999986</v>
      </c>
      <c r="G9" s="173">
        <v>0.17093313855402723</v>
      </c>
      <c r="H9" s="54">
        <v>238.11725000000001</v>
      </c>
      <c r="I9" s="192">
        <v>0.14131775150035672</v>
      </c>
    </row>
    <row r="10" spans="1:9" x14ac:dyDescent="0.3">
      <c r="A10" s="638" t="s">
        <v>27</v>
      </c>
      <c r="B10" s="52">
        <v>3827.3708799999999</v>
      </c>
      <c r="C10" s="191">
        <v>0.12004159565459688</v>
      </c>
      <c r="D10" s="51">
        <v>1266.7278799999997</v>
      </c>
      <c r="E10" s="171">
        <v>0.12411238073759107</v>
      </c>
      <c r="F10" s="55">
        <v>680.80750000000023</v>
      </c>
      <c r="G10" s="173">
        <v>0.11688040809931247</v>
      </c>
      <c r="H10" s="54">
        <v>188.89874999999995</v>
      </c>
      <c r="I10" s="192">
        <v>0.11210757142217963</v>
      </c>
    </row>
    <row r="11" spans="1:9" x14ac:dyDescent="0.3">
      <c r="A11" s="582" t="s">
        <v>16</v>
      </c>
      <c r="B11" s="52">
        <v>5844.6112800000046</v>
      </c>
      <c r="C11" s="191">
        <v>0.18331028949879466</v>
      </c>
      <c r="D11" s="51">
        <v>1470.037029999999</v>
      </c>
      <c r="E11" s="171">
        <v>0.14403235173581047</v>
      </c>
      <c r="F11" s="55">
        <v>754.07074999999998</v>
      </c>
      <c r="G11" s="173">
        <v>0.12945817576297938</v>
      </c>
      <c r="H11" s="54">
        <v>169.23475000000005</v>
      </c>
      <c r="I11" s="192">
        <v>0.1004373868156339</v>
      </c>
    </row>
    <row r="12" spans="1:9" x14ac:dyDescent="0.3">
      <c r="A12" s="638" t="s">
        <v>17</v>
      </c>
      <c r="B12" s="52">
        <v>2158.9525000000003</v>
      </c>
      <c r="C12" s="191">
        <v>6.7713349755767885E-2</v>
      </c>
      <c r="D12" s="51">
        <v>431.73749999999995</v>
      </c>
      <c r="E12" s="171">
        <v>4.2301089148441044E-2</v>
      </c>
      <c r="F12" s="55">
        <v>141.40499999999997</v>
      </c>
      <c r="G12" s="173">
        <v>2.4276280897732868E-2</v>
      </c>
      <c r="H12" s="54">
        <v>30.604999999999997</v>
      </c>
      <c r="I12" s="192">
        <v>1.8163445885035281E-2</v>
      </c>
    </row>
    <row r="13" spans="1:9" x14ac:dyDescent="0.3">
      <c r="A13" s="582" t="s">
        <v>18</v>
      </c>
      <c r="B13" s="52">
        <v>245.73849999999999</v>
      </c>
      <c r="C13" s="191">
        <v>7.7073381646690989E-3</v>
      </c>
      <c r="D13" s="51">
        <v>66.738499999999988</v>
      </c>
      <c r="E13" s="171">
        <v>6.5389530400607604E-3</v>
      </c>
      <c r="F13" s="55">
        <v>30</v>
      </c>
      <c r="G13" s="173">
        <v>5.1503725252429987E-3</v>
      </c>
      <c r="H13" s="54">
        <v>8</v>
      </c>
      <c r="I13" s="192">
        <v>4.7478375128339242E-3</v>
      </c>
    </row>
    <row r="14" spans="1:9" x14ac:dyDescent="0.3">
      <c r="A14" s="638" t="s">
        <v>19</v>
      </c>
      <c r="B14" s="52">
        <v>24.689999999999998</v>
      </c>
      <c r="C14" s="191">
        <v>7.7437674310569993E-4</v>
      </c>
      <c r="D14" s="51">
        <v>7.6899999999999995</v>
      </c>
      <c r="E14" s="171">
        <v>7.5345638391733781E-4</v>
      </c>
      <c r="F14" s="55">
        <v>3</v>
      </c>
      <c r="G14" s="173">
        <v>5.1503725252429985E-4</v>
      </c>
      <c r="H14" s="54">
        <v>1</v>
      </c>
      <c r="I14" s="192">
        <v>5.9347968910424052E-4</v>
      </c>
    </row>
    <row r="15" spans="1:9" ht="13.5" thickBot="1" x14ac:dyDescent="0.35">
      <c r="A15" s="638" t="s">
        <v>28</v>
      </c>
      <c r="B15" s="52">
        <v>10</v>
      </c>
      <c r="C15" s="191">
        <v>3.1363983114852164E-4</v>
      </c>
      <c r="D15" s="51">
        <v>2</v>
      </c>
      <c r="E15" s="171">
        <v>1.9595744705262365E-4</v>
      </c>
      <c r="F15" s="55">
        <v>0</v>
      </c>
      <c r="G15" s="173">
        <v>0</v>
      </c>
      <c r="H15" s="54">
        <v>0</v>
      </c>
      <c r="I15" s="192">
        <v>0</v>
      </c>
    </row>
    <row r="16" spans="1:9" ht="13.5" thickBot="1" x14ac:dyDescent="0.35">
      <c r="A16" s="583" t="s">
        <v>128</v>
      </c>
      <c r="B16" s="67">
        <v>31883.705470000012</v>
      </c>
      <c r="C16" s="193">
        <v>1</v>
      </c>
      <c r="D16" s="66">
        <v>10206.297489999997</v>
      </c>
      <c r="E16" s="194">
        <v>1</v>
      </c>
      <c r="F16" s="69">
        <v>5824.8213799999985</v>
      </c>
      <c r="G16" s="195">
        <v>1</v>
      </c>
      <c r="H16" s="68">
        <v>1684.9776299999999</v>
      </c>
      <c r="I16" s="196">
        <v>1</v>
      </c>
    </row>
    <row r="17" spans="1:9" ht="13.5" thickBot="1" x14ac:dyDescent="0.35">
      <c r="A17" s="583"/>
      <c r="B17" s="57" t="s">
        <v>698</v>
      </c>
      <c r="C17" s="58"/>
      <c r="D17" s="57" t="s">
        <v>698</v>
      </c>
      <c r="E17" s="58"/>
      <c r="F17" s="81" t="s">
        <v>698</v>
      </c>
      <c r="G17" s="81"/>
      <c r="H17" s="81" t="s">
        <v>698</v>
      </c>
      <c r="I17" s="81"/>
    </row>
    <row r="18" spans="1:9" ht="16" thickBot="1" x14ac:dyDescent="0.35">
      <c r="A18" s="580" t="s">
        <v>131</v>
      </c>
      <c r="B18" s="559" t="s">
        <v>125</v>
      </c>
      <c r="C18" s="560"/>
      <c r="D18" s="560"/>
      <c r="E18" s="561"/>
      <c r="F18" s="559" t="s">
        <v>1005</v>
      </c>
      <c r="G18" s="560"/>
      <c r="H18" s="560"/>
      <c r="I18" s="561"/>
    </row>
    <row r="19" spans="1:9" ht="14.15" customHeight="1" thickBot="1" x14ac:dyDescent="0.35">
      <c r="A19" s="581"/>
      <c r="B19" s="38" t="s">
        <v>128</v>
      </c>
      <c r="C19" s="39" t="s">
        <v>14</v>
      </c>
      <c r="D19" s="37" t="s">
        <v>126</v>
      </c>
      <c r="E19" s="187" t="s">
        <v>14</v>
      </c>
      <c r="F19" s="41" t="s">
        <v>128</v>
      </c>
      <c r="G19" s="41" t="s">
        <v>14</v>
      </c>
      <c r="H19" s="40" t="s">
        <v>126</v>
      </c>
      <c r="I19" s="188" t="s">
        <v>14</v>
      </c>
    </row>
    <row r="20" spans="1:9" ht="12.75" customHeight="1" x14ac:dyDescent="0.3">
      <c r="A20" s="582" t="s">
        <v>714</v>
      </c>
      <c r="B20" s="45">
        <v>2328.6597500000003</v>
      </c>
      <c r="C20" s="189">
        <v>0.20204386076944417</v>
      </c>
      <c r="D20" s="44">
        <v>1268.0400099999997</v>
      </c>
      <c r="E20" s="166">
        <v>0.1922787459031495</v>
      </c>
      <c r="F20" s="48">
        <v>717.88306</v>
      </c>
      <c r="G20" s="168">
        <v>0.21197317716290545</v>
      </c>
      <c r="H20" s="47">
        <v>392.70473000000004</v>
      </c>
      <c r="I20" s="190">
        <v>0.19546123377984964</v>
      </c>
    </row>
    <row r="21" spans="1:9" ht="12.75" customHeight="1" x14ac:dyDescent="0.3">
      <c r="A21" s="639" t="s">
        <v>713</v>
      </c>
      <c r="B21" s="52">
        <v>2191.8451499999992</v>
      </c>
      <c r="C21" s="191">
        <v>0.19017327727452724</v>
      </c>
      <c r="D21" s="51">
        <v>1273.5170799999994</v>
      </c>
      <c r="E21" s="171">
        <v>0.19310925924856334</v>
      </c>
      <c r="F21" s="55">
        <v>704.74528999999973</v>
      </c>
      <c r="G21" s="173">
        <v>0.20809391742980135</v>
      </c>
      <c r="H21" s="54">
        <v>401.54807000000005</v>
      </c>
      <c r="I21" s="192">
        <v>0.19986283634556026</v>
      </c>
    </row>
    <row r="22" spans="1:9" x14ac:dyDescent="0.3">
      <c r="A22" s="638" t="s">
        <v>25</v>
      </c>
      <c r="B22" s="52">
        <v>2067.4610999999977</v>
      </c>
      <c r="C22" s="191">
        <v>0.17938121815977684</v>
      </c>
      <c r="D22" s="51">
        <v>1135.4516899999994</v>
      </c>
      <c r="E22" s="171">
        <v>0.17217376838670226</v>
      </c>
      <c r="F22" s="55">
        <v>598.41973000000019</v>
      </c>
      <c r="G22" s="173">
        <v>0.17669859969264087</v>
      </c>
      <c r="H22" s="54">
        <v>366.83307000000002</v>
      </c>
      <c r="I22" s="192">
        <v>0.18258411212273898</v>
      </c>
    </row>
    <row r="23" spans="1:9" x14ac:dyDescent="0.3">
      <c r="A23" s="582" t="s">
        <v>26</v>
      </c>
      <c r="B23" s="52">
        <v>644.58447000000035</v>
      </c>
      <c r="C23" s="191">
        <v>5.5926734213027907E-2</v>
      </c>
      <c r="D23" s="51">
        <v>319.66640999999993</v>
      </c>
      <c r="E23" s="171">
        <v>4.8472489777481087E-2</v>
      </c>
      <c r="F23" s="55">
        <v>169.12028999999995</v>
      </c>
      <c r="G23" s="173">
        <v>4.993705408512069E-2</v>
      </c>
      <c r="H23" s="54">
        <v>91.70668000000002</v>
      </c>
      <c r="I23" s="192">
        <v>4.564523788306258E-2</v>
      </c>
    </row>
    <row r="24" spans="1:9" x14ac:dyDescent="0.3">
      <c r="A24" s="638" t="s">
        <v>27</v>
      </c>
      <c r="B24" s="52">
        <v>1166.5220599999993</v>
      </c>
      <c r="C24" s="191">
        <v>0.10121213314874578</v>
      </c>
      <c r="D24" s="51">
        <v>654.01064000000019</v>
      </c>
      <c r="E24" s="171">
        <v>9.9170644991332921E-2</v>
      </c>
      <c r="F24" s="55">
        <v>363.38054000000005</v>
      </c>
      <c r="G24" s="173">
        <v>0.10729731884601409</v>
      </c>
      <c r="H24" s="54">
        <v>203.25581999999991</v>
      </c>
      <c r="I24" s="192">
        <v>0.10116667897057165</v>
      </c>
    </row>
    <row r="25" spans="1:9" x14ac:dyDescent="0.3">
      <c r="A25" s="582" t="s">
        <v>16</v>
      </c>
      <c r="B25" s="52">
        <v>1684.0811499999973</v>
      </c>
      <c r="C25" s="191">
        <v>0.14611763586116214</v>
      </c>
      <c r="D25" s="51">
        <v>1006.126429999999</v>
      </c>
      <c r="E25" s="171">
        <v>0.15256358368409273</v>
      </c>
      <c r="F25" s="55">
        <v>537.00126999999986</v>
      </c>
      <c r="G25" s="173">
        <v>0.15856324196090543</v>
      </c>
      <c r="H25" s="54">
        <v>327.85904999999997</v>
      </c>
      <c r="I25" s="192">
        <v>0.16318554252934361</v>
      </c>
    </row>
    <row r="26" spans="1:9" x14ac:dyDescent="0.3">
      <c r="A26" s="638" t="s">
        <v>17</v>
      </c>
      <c r="B26" s="52">
        <v>314.24013999999994</v>
      </c>
      <c r="C26" s="191">
        <v>2.726473504526826E-2</v>
      </c>
      <c r="D26" s="51">
        <v>199.61041999999998</v>
      </c>
      <c r="E26" s="171">
        <v>3.0267847168955621E-2</v>
      </c>
      <c r="F26" s="55">
        <v>91.243900000000011</v>
      </c>
      <c r="G26" s="173">
        <v>2.6942075189424906E-2</v>
      </c>
      <c r="H26" s="54">
        <v>66.277230000000017</v>
      </c>
      <c r="I26" s="192">
        <v>3.2988217756661262E-2</v>
      </c>
    </row>
    <row r="27" spans="1:9" x14ac:dyDescent="0.3">
      <c r="A27" s="582" t="s">
        <v>18</v>
      </c>
      <c r="B27" s="52">
        <v>487.31305000000015</v>
      </c>
      <c r="C27" s="191">
        <v>4.2281234957289575E-2</v>
      </c>
      <c r="D27" s="51">
        <v>313.70499000000007</v>
      </c>
      <c r="E27" s="171">
        <v>4.7568532211187946E-2</v>
      </c>
      <c r="F27" s="55">
        <v>86.251370000000023</v>
      </c>
      <c r="G27" s="173">
        <v>2.5467904108996964E-2</v>
      </c>
      <c r="H27" s="54">
        <v>65.340260000000001</v>
      </c>
      <c r="I27" s="192">
        <v>3.2521858942458258E-2</v>
      </c>
    </row>
    <row r="28" spans="1:9" x14ac:dyDescent="0.3">
      <c r="A28" s="638" t="s">
        <v>19</v>
      </c>
      <c r="B28" s="52">
        <v>488.19578999999993</v>
      </c>
      <c r="C28" s="191">
        <v>4.2357825020589109E-2</v>
      </c>
      <c r="D28" s="51">
        <v>313.49858</v>
      </c>
      <c r="E28" s="171">
        <v>4.7537233312392249E-2</v>
      </c>
      <c r="F28" s="55">
        <v>81.020830000000004</v>
      </c>
      <c r="G28" s="173">
        <v>2.392345454073766E-2</v>
      </c>
      <c r="H28" s="54">
        <v>62.243049999999997</v>
      </c>
      <c r="I28" s="192">
        <v>3.0980282175926091E-2</v>
      </c>
    </row>
    <row r="29" spans="1:9" ht="13.5" thickBot="1" x14ac:dyDescent="0.35">
      <c r="A29" s="638" t="s">
        <v>28</v>
      </c>
      <c r="B29" s="52">
        <v>152.61333999999997</v>
      </c>
      <c r="C29" s="191">
        <v>1.3241345550168862E-2</v>
      </c>
      <c r="D29" s="51">
        <v>111.17446</v>
      </c>
      <c r="E29" s="171">
        <v>1.6857895316142166E-2</v>
      </c>
      <c r="F29" s="55">
        <v>37.603060000000006</v>
      </c>
      <c r="G29" s="173">
        <v>1.110325698345266E-2</v>
      </c>
      <c r="H29" s="54">
        <v>31.350280000000001</v>
      </c>
      <c r="I29" s="192">
        <v>1.5603999493827701E-2</v>
      </c>
    </row>
    <row r="30" spans="1:9" ht="13.5" thickBot="1" x14ac:dyDescent="0.35">
      <c r="A30" s="583" t="s">
        <v>128</v>
      </c>
      <c r="B30" s="67">
        <v>11525.515999999996</v>
      </c>
      <c r="C30" s="193">
        <v>1</v>
      </c>
      <c r="D30" s="66">
        <v>6594.8007099999986</v>
      </c>
      <c r="E30" s="194">
        <v>1</v>
      </c>
      <c r="F30" s="69">
        <v>3386.6693399999995</v>
      </c>
      <c r="G30" s="195">
        <v>1</v>
      </c>
      <c r="H30" s="68">
        <v>2009.11824</v>
      </c>
      <c r="I30" s="196">
        <v>1</v>
      </c>
    </row>
    <row r="31" spans="1:9" ht="13.5" thickBot="1" x14ac:dyDescent="0.35">
      <c r="A31" s="583"/>
      <c r="B31" s="57" t="s">
        <v>698</v>
      </c>
      <c r="C31" s="58"/>
      <c r="D31" s="57" t="s">
        <v>698</v>
      </c>
      <c r="E31" s="58"/>
      <c r="F31" s="81" t="s">
        <v>698</v>
      </c>
      <c r="G31" s="81"/>
      <c r="H31" s="81" t="s">
        <v>698</v>
      </c>
      <c r="I31" s="81"/>
    </row>
    <row r="32" spans="1:9" ht="16" thickBot="1" x14ac:dyDescent="0.35">
      <c r="A32" s="580" t="s">
        <v>132</v>
      </c>
      <c r="B32" s="559" t="s">
        <v>125</v>
      </c>
      <c r="C32" s="560"/>
      <c r="D32" s="560"/>
      <c r="E32" s="561"/>
      <c r="F32" s="559" t="s">
        <v>1005</v>
      </c>
      <c r="G32" s="560"/>
      <c r="H32" s="560"/>
      <c r="I32" s="561"/>
    </row>
    <row r="33" spans="1:15" ht="14.15" customHeight="1" thickBot="1" x14ac:dyDescent="0.35">
      <c r="A33" s="581"/>
      <c r="B33" s="38" t="s">
        <v>128</v>
      </c>
      <c r="C33" s="39" t="s">
        <v>14</v>
      </c>
      <c r="D33" s="37" t="s">
        <v>126</v>
      </c>
      <c r="E33" s="187" t="s">
        <v>14</v>
      </c>
      <c r="F33" s="41" t="s">
        <v>128</v>
      </c>
      <c r="G33" s="41" t="s">
        <v>14</v>
      </c>
      <c r="H33" s="40" t="s">
        <v>126</v>
      </c>
      <c r="I33" s="188" t="s">
        <v>14</v>
      </c>
    </row>
    <row r="34" spans="1:15" ht="12.75" customHeight="1" x14ac:dyDescent="0.3">
      <c r="A34" s="582" t="s">
        <v>714</v>
      </c>
      <c r="B34" s="45">
        <v>393.13083000000006</v>
      </c>
      <c r="C34" s="189">
        <v>3.4109607760728473E-2</v>
      </c>
      <c r="D34" s="44">
        <v>126.13083</v>
      </c>
      <c r="E34" s="166">
        <v>1.9125798571705443E-2</v>
      </c>
      <c r="F34" s="48">
        <v>178.36472000000001</v>
      </c>
      <c r="G34" s="168">
        <v>5.2666706457973847E-2</v>
      </c>
      <c r="H34" s="47">
        <v>42.364719999999998</v>
      </c>
      <c r="I34" s="190">
        <v>2.1086225368199336E-2</v>
      </c>
    </row>
    <row r="35" spans="1:15" ht="12.75" customHeight="1" x14ac:dyDescent="0.3">
      <c r="A35" s="639" t="s">
        <v>713</v>
      </c>
      <c r="B35" s="52">
        <v>308.08390000000003</v>
      </c>
      <c r="C35" s="191">
        <v>2.6730594968589705E-2</v>
      </c>
      <c r="D35" s="51">
        <v>120.50639</v>
      </c>
      <c r="E35" s="171">
        <v>1.8272938834568667E-2</v>
      </c>
      <c r="F35" s="55">
        <v>121.99083</v>
      </c>
      <c r="G35" s="173">
        <v>3.6020885936269176E-2</v>
      </c>
      <c r="H35" s="54">
        <v>36.87444</v>
      </c>
      <c r="I35" s="192">
        <v>1.8353543990521932E-2</v>
      </c>
    </row>
    <row r="36" spans="1:15" x14ac:dyDescent="0.3">
      <c r="A36" s="638" t="s">
        <v>25</v>
      </c>
      <c r="B36" s="52">
        <v>89.856099999999998</v>
      </c>
      <c r="C36" s="191">
        <v>6.3166180908244107E-2</v>
      </c>
      <c r="D36" s="51">
        <v>31.522759999999998</v>
      </c>
      <c r="E36" s="171">
        <v>6.5317476058641008E-2</v>
      </c>
      <c r="F36" s="55">
        <v>37.77778</v>
      </c>
      <c r="G36" s="173">
        <v>6.337108277685792E-2</v>
      </c>
      <c r="H36" s="54">
        <v>6.4444400000000002</v>
      </c>
      <c r="I36" s="192">
        <v>4.6095859967420376E-2</v>
      </c>
    </row>
    <row r="37" spans="1:15" x14ac:dyDescent="0.3">
      <c r="A37" s="582" t="s">
        <v>26</v>
      </c>
      <c r="B37" s="52">
        <v>30.72296</v>
      </c>
      <c r="C37" s="191">
        <v>2.1597332283470431E-2</v>
      </c>
      <c r="D37" s="51">
        <v>10.92296</v>
      </c>
      <c r="E37" s="171">
        <v>2.2633176101632391E-2</v>
      </c>
      <c r="F37" s="55">
        <v>8.5101899999999997</v>
      </c>
      <c r="G37" s="173">
        <v>1.4275586202704036E-2</v>
      </c>
      <c r="H37" s="54">
        <v>0.51019000000000003</v>
      </c>
      <c r="I37" s="192">
        <v>3.6492925369431949E-3</v>
      </c>
    </row>
    <row r="38" spans="1:15" x14ac:dyDescent="0.3">
      <c r="A38" s="638" t="s">
        <v>27</v>
      </c>
      <c r="B38" s="52">
        <v>326.43392999999998</v>
      </c>
      <c r="C38" s="191">
        <v>0.22947339887853013</v>
      </c>
      <c r="D38" s="51">
        <v>130.38457999999994</v>
      </c>
      <c r="E38" s="171">
        <v>0.27016643474638513</v>
      </c>
      <c r="F38" s="55">
        <v>107.74434000000002</v>
      </c>
      <c r="G38" s="173">
        <v>0.18073786995630567</v>
      </c>
      <c r="H38" s="54">
        <v>30.70804</v>
      </c>
      <c r="I38" s="192">
        <v>0.21964879985133598</v>
      </c>
    </row>
    <row r="39" spans="1:15" x14ac:dyDescent="0.3">
      <c r="A39" s="582" t="s">
        <v>16</v>
      </c>
      <c r="B39" s="52">
        <v>247.35047000000012</v>
      </c>
      <c r="C39" s="191">
        <v>0.17388006530173483</v>
      </c>
      <c r="D39" s="51">
        <v>51.22278</v>
      </c>
      <c r="E39" s="171">
        <v>0.10613736570995166</v>
      </c>
      <c r="F39" s="55">
        <v>136.79667999999998</v>
      </c>
      <c r="G39" s="173">
        <v>0.22947229116902432</v>
      </c>
      <c r="H39" s="54">
        <v>21.23668</v>
      </c>
      <c r="I39" s="192">
        <v>0.15190195384748975</v>
      </c>
    </row>
    <row r="40" spans="1:15" x14ac:dyDescent="0.3">
      <c r="A40" s="638" t="s">
        <v>17</v>
      </c>
      <c r="B40" s="52">
        <v>4.2847299999999997</v>
      </c>
      <c r="C40" s="191">
        <v>3.0120384739932044E-3</v>
      </c>
      <c r="D40" s="51">
        <v>1</v>
      </c>
      <c r="E40" s="171">
        <v>2.0720735131898671E-3</v>
      </c>
      <c r="F40" s="55">
        <v>3.2847299999999997</v>
      </c>
      <c r="G40" s="173">
        <v>5.5100351775469207E-3</v>
      </c>
      <c r="H40" s="54">
        <v>1</v>
      </c>
      <c r="I40" s="192">
        <v>7.152810789986465E-3</v>
      </c>
      <c r="J40" s="197"/>
      <c r="K40" s="197"/>
      <c r="L40" s="197"/>
      <c r="M40" s="197"/>
      <c r="N40" s="197"/>
      <c r="O40" s="197"/>
    </row>
    <row r="41" spans="1:15" x14ac:dyDescent="0.3">
      <c r="A41" s="582" t="s">
        <v>18</v>
      </c>
      <c r="B41" s="52">
        <v>13.05556</v>
      </c>
      <c r="C41" s="191">
        <v>9.1776725766913488E-3</v>
      </c>
      <c r="D41" s="51">
        <v>6.4444499999999998</v>
      </c>
      <c r="E41" s="171">
        <v>1.3353374152076438E-2</v>
      </c>
      <c r="F41" s="55">
        <v>0</v>
      </c>
      <c r="G41" s="173">
        <v>0</v>
      </c>
      <c r="H41" s="54">
        <v>0</v>
      </c>
      <c r="I41" s="192">
        <v>0</v>
      </c>
    </row>
    <row r="42" spans="1:15" x14ac:dyDescent="0.3">
      <c r="A42" s="638" t="s">
        <v>19</v>
      </c>
      <c r="B42" s="52">
        <v>8.6164699999999996</v>
      </c>
      <c r="C42" s="191">
        <v>6.057123587719232E-3</v>
      </c>
      <c r="D42" s="51">
        <v>4.4736099999999999</v>
      </c>
      <c r="E42" s="171">
        <v>9.2696487893413216E-3</v>
      </c>
      <c r="F42" s="55">
        <v>0.66666999999999998</v>
      </c>
      <c r="G42" s="173">
        <v>1.1183187512566347E-3</v>
      </c>
      <c r="H42" s="54">
        <v>0.66666999999999998</v>
      </c>
      <c r="I42" s="192">
        <v>4.7685643693602762E-3</v>
      </c>
    </row>
    <row r="43" spans="1:15" ht="13.5" thickBot="1" x14ac:dyDescent="0.35">
      <c r="A43" s="638" t="s">
        <v>28</v>
      </c>
      <c r="B43" s="52">
        <v>1</v>
      </c>
      <c r="C43" s="191">
        <v>7.0297042613961776E-4</v>
      </c>
      <c r="D43" s="51">
        <v>0</v>
      </c>
      <c r="E43" s="171">
        <v>0</v>
      </c>
      <c r="F43" s="55">
        <v>1</v>
      </c>
      <c r="G43" s="173">
        <v>1.6774697395362545E-3</v>
      </c>
      <c r="H43" s="54">
        <v>0</v>
      </c>
      <c r="I43" s="192">
        <v>0</v>
      </c>
    </row>
    <row r="44" spans="1:15" ht="13.5" thickBot="1" x14ac:dyDescent="0.35">
      <c r="A44" s="583" t="s">
        <v>128</v>
      </c>
      <c r="B44" s="67">
        <v>1422.5349500000002</v>
      </c>
      <c r="C44" s="193">
        <v>1</v>
      </c>
      <c r="D44" s="66">
        <v>482.60835999999995</v>
      </c>
      <c r="E44" s="194">
        <v>1</v>
      </c>
      <c r="F44" s="69">
        <v>596.13593999999989</v>
      </c>
      <c r="G44" s="195">
        <v>1</v>
      </c>
      <c r="H44" s="68">
        <v>139.80518000000001</v>
      </c>
      <c r="I44" s="196">
        <v>1</v>
      </c>
    </row>
    <row r="45" spans="1:15" ht="13.5" thickBot="1" x14ac:dyDescent="0.35">
      <c r="A45" s="583"/>
      <c r="B45" s="57" t="s">
        <v>698</v>
      </c>
      <c r="C45" s="58"/>
      <c r="D45" s="57" t="s">
        <v>698</v>
      </c>
      <c r="E45" s="58"/>
      <c r="F45" s="81" t="s">
        <v>698</v>
      </c>
      <c r="G45" s="81"/>
      <c r="H45" s="81" t="s">
        <v>698</v>
      </c>
      <c r="I45" s="81"/>
    </row>
    <row r="46" spans="1:15" ht="16" thickBot="1" x14ac:dyDescent="0.35">
      <c r="A46" s="580" t="s">
        <v>133</v>
      </c>
      <c r="B46" s="559" t="s">
        <v>125</v>
      </c>
      <c r="C46" s="560"/>
      <c r="D46" s="560"/>
      <c r="E46" s="561"/>
      <c r="F46" s="559" t="s">
        <v>1005</v>
      </c>
      <c r="G46" s="560"/>
      <c r="H46" s="560"/>
      <c r="I46" s="561"/>
    </row>
    <row r="47" spans="1:15" ht="14.15" customHeight="1" thickBot="1" x14ac:dyDescent="0.35">
      <c r="A47" s="581"/>
      <c r="B47" s="38" t="s">
        <v>128</v>
      </c>
      <c r="C47" s="39" t="s">
        <v>14</v>
      </c>
      <c r="D47" s="37" t="s">
        <v>126</v>
      </c>
      <c r="E47" s="187" t="s">
        <v>14</v>
      </c>
      <c r="F47" s="41" t="s">
        <v>128</v>
      </c>
      <c r="G47" s="41" t="s">
        <v>14</v>
      </c>
      <c r="H47" s="40" t="s">
        <v>126</v>
      </c>
      <c r="I47" s="188" t="s">
        <v>14</v>
      </c>
    </row>
    <row r="48" spans="1:15" ht="12.75" customHeight="1" x14ac:dyDescent="0.3">
      <c r="A48" s="582" t="s">
        <v>714</v>
      </c>
      <c r="B48" s="45">
        <v>205</v>
      </c>
      <c r="C48" s="189">
        <v>1.7786622308276701E-2</v>
      </c>
      <c r="D48" s="44">
        <v>51</v>
      </c>
      <c r="E48" s="166">
        <v>7.7333648494739742E-3</v>
      </c>
      <c r="F48" s="48">
        <v>74</v>
      </c>
      <c r="G48" s="168">
        <v>2.1850376452754023E-2</v>
      </c>
      <c r="H48" s="47">
        <v>20</v>
      </c>
      <c r="I48" s="190">
        <v>9.9546157124132222E-3</v>
      </c>
    </row>
    <row r="49" spans="1:9" ht="12.75" customHeight="1" x14ac:dyDescent="0.3">
      <c r="A49" s="639" t="s">
        <v>713</v>
      </c>
      <c r="B49" s="52">
        <v>282</v>
      </c>
      <c r="C49" s="191">
        <v>2.4467451175287952E-2</v>
      </c>
      <c r="D49" s="51">
        <v>90</v>
      </c>
      <c r="E49" s="171">
        <v>1.364711444024819E-2</v>
      </c>
      <c r="F49" s="55">
        <v>86</v>
      </c>
      <c r="G49" s="173">
        <v>2.5393680742389811E-2</v>
      </c>
      <c r="H49" s="54">
        <v>27</v>
      </c>
      <c r="I49" s="192">
        <v>1.343873121175785E-2</v>
      </c>
    </row>
    <row r="50" spans="1:9" x14ac:dyDescent="0.3">
      <c r="A50" s="638" t="s">
        <v>25</v>
      </c>
      <c r="B50" s="52">
        <v>226</v>
      </c>
      <c r="C50" s="191">
        <v>0.21121495327102804</v>
      </c>
      <c r="D50" s="51">
        <v>54</v>
      </c>
      <c r="E50" s="171">
        <v>0.19708029197080293</v>
      </c>
      <c r="F50" s="55">
        <v>56</v>
      </c>
      <c r="G50" s="173">
        <v>0.16716417910447762</v>
      </c>
      <c r="H50" s="54">
        <v>11</v>
      </c>
      <c r="I50" s="192">
        <v>0.13414634146341464</v>
      </c>
    </row>
    <row r="51" spans="1:9" x14ac:dyDescent="0.3">
      <c r="A51" s="582" t="s">
        <v>26</v>
      </c>
      <c r="B51" s="52">
        <v>185</v>
      </c>
      <c r="C51" s="191">
        <v>0.17289719626168223</v>
      </c>
      <c r="D51" s="51">
        <v>43</v>
      </c>
      <c r="E51" s="171">
        <v>0.15693430656934307</v>
      </c>
      <c r="F51" s="55">
        <v>65</v>
      </c>
      <c r="G51" s="173">
        <v>0.19402985074626866</v>
      </c>
      <c r="H51" s="54">
        <v>13</v>
      </c>
      <c r="I51" s="192">
        <v>0.15853658536585366</v>
      </c>
    </row>
    <row r="52" spans="1:9" x14ac:dyDescent="0.3">
      <c r="A52" s="638" t="s">
        <v>27</v>
      </c>
      <c r="B52" s="52">
        <v>126</v>
      </c>
      <c r="C52" s="191">
        <v>0.11775700934579439</v>
      </c>
      <c r="D52" s="51">
        <v>26</v>
      </c>
      <c r="E52" s="171">
        <v>9.4890510948905105E-2</v>
      </c>
      <c r="F52" s="55">
        <v>42</v>
      </c>
      <c r="G52" s="173">
        <v>0.1253731343283582</v>
      </c>
      <c r="H52" s="54">
        <v>9</v>
      </c>
      <c r="I52" s="192">
        <v>0.10975609756097561</v>
      </c>
    </row>
    <row r="53" spans="1:9" x14ac:dyDescent="0.3">
      <c r="A53" s="582" t="s">
        <v>16</v>
      </c>
      <c r="B53" s="52">
        <v>26</v>
      </c>
      <c r="C53" s="191">
        <v>2.4299065420560748E-2</v>
      </c>
      <c r="D53" s="51">
        <v>6</v>
      </c>
      <c r="E53" s="171">
        <v>2.1897810218978103E-2</v>
      </c>
      <c r="F53" s="55">
        <v>8</v>
      </c>
      <c r="G53" s="173">
        <v>2.3880597014925373E-2</v>
      </c>
      <c r="H53" s="54">
        <v>2</v>
      </c>
      <c r="I53" s="192">
        <v>2.4390243902439025E-2</v>
      </c>
    </row>
    <row r="54" spans="1:9" x14ac:dyDescent="0.3">
      <c r="A54" s="638" t="s">
        <v>17</v>
      </c>
      <c r="B54" s="52">
        <v>5</v>
      </c>
      <c r="C54" s="191">
        <v>4.6728971962616819E-3</v>
      </c>
      <c r="D54" s="51">
        <v>2</v>
      </c>
      <c r="E54" s="171">
        <v>7.2992700729927005E-3</v>
      </c>
      <c r="F54" s="55">
        <v>0</v>
      </c>
      <c r="G54" s="173">
        <v>0</v>
      </c>
      <c r="H54" s="54">
        <v>0</v>
      </c>
      <c r="I54" s="192">
        <v>0</v>
      </c>
    </row>
    <row r="55" spans="1:9" x14ac:dyDescent="0.3">
      <c r="A55" s="582" t="s">
        <v>18</v>
      </c>
      <c r="B55" s="52">
        <v>6</v>
      </c>
      <c r="C55" s="191">
        <v>5.6074766355140183E-3</v>
      </c>
      <c r="D55" s="51">
        <v>2</v>
      </c>
      <c r="E55" s="171">
        <v>7.2992700729927005E-3</v>
      </c>
      <c r="F55" s="55">
        <v>1</v>
      </c>
      <c r="G55" s="173">
        <v>2.9850746268656717E-3</v>
      </c>
      <c r="H55" s="54">
        <v>0</v>
      </c>
      <c r="I55" s="192">
        <v>0</v>
      </c>
    </row>
    <row r="56" spans="1:9" x14ac:dyDescent="0.3">
      <c r="A56" s="638" t="s">
        <v>19</v>
      </c>
      <c r="B56" s="52">
        <v>3</v>
      </c>
      <c r="C56" s="191">
        <v>2.8037383177570091E-3</v>
      </c>
      <c r="D56" s="51">
        <v>0</v>
      </c>
      <c r="E56" s="171">
        <v>0</v>
      </c>
      <c r="F56" s="55">
        <v>1</v>
      </c>
      <c r="G56" s="173">
        <v>2.9850746268656717E-3</v>
      </c>
      <c r="H56" s="54">
        <v>0</v>
      </c>
      <c r="I56" s="192">
        <v>0</v>
      </c>
    </row>
    <row r="57" spans="1:9" ht="13.5" thickBot="1" x14ac:dyDescent="0.35">
      <c r="A57" s="638" t="s">
        <v>28</v>
      </c>
      <c r="B57" s="52">
        <v>6</v>
      </c>
      <c r="C57" s="191">
        <v>5.6074766355140183E-3</v>
      </c>
      <c r="D57" s="51">
        <v>0</v>
      </c>
      <c r="E57" s="171">
        <v>0</v>
      </c>
      <c r="F57" s="55">
        <v>2</v>
      </c>
      <c r="G57" s="173">
        <v>5.9701492537313433E-3</v>
      </c>
      <c r="H57" s="54">
        <v>0</v>
      </c>
      <c r="I57" s="192">
        <v>0</v>
      </c>
    </row>
    <row r="58" spans="1:9" ht="13.5" thickBot="1" x14ac:dyDescent="0.35">
      <c r="A58" s="583" t="s">
        <v>128</v>
      </c>
      <c r="B58" s="67">
        <v>1070</v>
      </c>
      <c r="C58" s="193">
        <v>1</v>
      </c>
      <c r="D58" s="66">
        <v>274</v>
      </c>
      <c r="E58" s="194">
        <v>1</v>
      </c>
      <c r="F58" s="69">
        <v>335</v>
      </c>
      <c r="G58" s="195">
        <v>1</v>
      </c>
      <c r="H58" s="68">
        <v>82</v>
      </c>
      <c r="I58" s="196">
        <v>1</v>
      </c>
    </row>
    <row r="59" spans="1:9" x14ac:dyDescent="0.3">
      <c r="A59" s="65"/>
      <c r="B59" s="57" t="s">
        <v>698</v>
      </c>
      <c r="C59" s="58"/>
      <c r="D59" s="57" t="s">
        <v>698</v>
      </c>
      <c r="E59" s="58"/>
      <c r="F59" s="57" t="s">
        <v>698</v>
      </c>
      <c r="G59" s="58"/>
      <c r="H59" s="57" t="s">
        <v>698</v>
      </c>
      <c r="I59" s="58"/>
    </row>
    <row r="60" spans="1:9" x14ac:dyDescent="0.3">
      <c r="B60" s="713"/>
    </row>
  </sheetData>
  <phoneticPr fontId="0" type="noConversion"/>
  <pageMargins left="0.23622047244094491" right="3.937007874015748E-2" top="0.51181102362204722" bottom="0.59055118110236227" header="0.35433070866141736" footer="0.27559055118110237"/>
  <pageSetup paperSize="9" scale="96" orientation="portrait" r:id="rId1"/>
  <headerFooter alignWithMargins="0">
    <oddFooter>&amp;R&amp;A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K96"/>
  <sheetViews>
    <sheetView showGridLines="0" zoomScaleNormal="100" workbookViewId="0"/>
  </sheetViews>
  <sheetFormatPr defaultColWidth="9.1796875" defaultRowHeight="13" x14ac:dyDescent="0.3"/>
  <cols>
    <col min="1" max="1" width="32" style="70" customWidth="1"/>
    <col min="2" max="2" width="9.1796875" style="35"/>
    <col min="3" max="3" width="8.81640625" style="35" customWidth="1"/>
    <col min="4" max="4" width="9.81640625" style="35" customWidth="1"/>
    <col min="5" max="5" width="9.1796875" style="35"/>
    <col min="6" max="6" width="10.7265625" style="35" customWidth="1"/>
    <col min="7" max="9" width="9.1796875" style="35"/>
    <col min="10" max="10" width="32.54296875" style="70" bestFit="1" customWidth="1"/>
    <col min="11" max="11" width="10.26953125" style="35" customWidth="1"/>
    <col min="12" max="16384" width="9.1796875" style="35"/>
  </cols>
  <sheetData>
    <row r="1" spans="1:11" ht="15.5" x14ac:dyDescent="0.35">
      <c r="A1" s="597" t="s">
        <v>1043</v>
      </c>
      <c r="B1" s="597"/>
      <c r="C1" s="597"/>
      <c r="D1" s="597"/>
      <c r="E1" s="597"/>
      <c r="F1" s="597"/>
      <c r="G1" s="597"/>
      <c r="H1" s="597"/>
      <c r="I1" s="597"/>
      <c r="J1" s="597"/>
      <c r="K1" s="34"/>
    </row>
    <row r="2" spans="1:11" x14ac:dyDescent="0.3">
      <c r="A2" s="598">
        <v>45961</v>
      </c>
      <c r="B2" s="598"/>
      <c r="C2" s="598"/>
      <c r="D2" s="598"/>
      <c r="E2" s="598"/>
      <c r="F2" s="598"/>
      <c r="G2" s="598"/>
      <c r="H2" s="598"/>
      <c r="I2" s="598"/>
      <c r="J2" s="598"/>
      <c r="K2" s="36"/>
    </row>
    <row r="3" spans="1:11" ht="13.5" thickBot="1" x14ac:dyDescent="0.35">
      <c r="B3" s="33"/>
      <c r="C3" s="33"/>
      <c r="D3" s="33"/>
      <c r="E3" s="33"/>
      <c r="F3" s="33"/>
      <c r="G3" s="33"/>
      <c r="H3" s="33"/>
      <c r="I3" s="33"/>
      <c r="K3" s="33"/>
    </row>
    <row r="4" spans="1:11" ht="16" thickBot="1" x14ac:dyDescent="0.35">
      <c r="A4" s="580" t="s">
        <v>130</v>
      </c>
      <c r="B4" s="559" t="s">
        <v>125</v>
      </c>
      <c r="C4" s="560"/>
      <c r="D4" s="560"/>
      <c r="E4" s="561"/>
      <c r="F4" s="559" t="s">
        <v>1005</v>
      </c>
      <c r="G4" s="560"/>
      <c r="H4" s="560"/>
      <c r="I4" s="561"/>
      <c r="J4" s="198"/>
      <c r="K4" s="33"/>
    </row>
    <row r="5" spans="1:11" ht="14.15" customHeight="1" thickBot="1" x14ac:dyDescent="0.35">
      <c r="A5" s="581"/>
      <c r="B5" s="38" t="s">
        <v>128</v>
      </c>
      <c r="C5" s="39" t="s">
        <v>14</v>
      </c>
      <c r="D5" s="37" t="s">
        <v>126</v>
      </c>
      <c r="E5" s="187" t="s">
        <v>14</v>
      </c>
      <c r="F5" s="41" t="s">
        <v>128</v>
      </c>
      <c r="G5" s="41" t="s">
        <v>14</v>
      </c>
      <c r="H5" s="40" t="s">
        <v>126</v>
      </c>
      <c r="I5" s="188" t="s">
        <v>14</v>
      </c>
      <c r="J5" s="198" t="s">
        <v>199</v>
      </c>
      <c r="K5" s="33"/>
    </row>
    <row r="6" spans="1:11" ht="12.75" customHeight="1" x14ac:dyDescent="0.3">
      <c r="A6" s="582" t="s">
        <v>29</v>
      </c>
      <c r="B6" s="199">
        <v>22992.667389999981</v>
      </c>
      <c r="C6" s="200">
        <v>0.72114163178537205</v>
      </c>
      <c r="D6" s="201">
        <v>7330.9089100000065</v>
      </c>
      <c r="E6" s="202">
        <v>0.71827309728946598</v>
      </c>
      <c r="F6" s="203"/>
      <c r="G6" s="204"/>
      <c r="H6" s="205"/>
      <c r="I6" s="206"/>
      <c r="J6" s="43" t="s">
        <v>171</v>
      </c>
      <c r="K6" s="33"/>
    </row>
    <row r="7" spans="1:11" x14ac:dyDescent="0.3">
      <c r="A7" s="582" t="s">
        <v>30</v>
      </c>
      <c r="B7" s="52">
        <v>461.95875000000001</v>
      </c>
      <c r="C7" s="191">
        <v>1.4488866434758227E-2</v>
      </c>
      <c r="D7" s="51">
        <v>138.37475000000001</v>
      </c>
      <c r="E7" s="171">
        <v>1.3557781373272505E-2</v>
      </c>
      <c r="F7" s="207"/>
      <c r="G7" s="208"/>
      <c r="H7" s="209"/>
      <c r="I7" s="210"/>
      <c r="J7" s="43" t="s">
        <v>171</v>
      </c>
      <c r="K7" s="33"/>
    </row>
    <row r="8" spans="1:11" x14ac:dyDescent="0.3">
      <c r="A8" s="582" t="s">
        <v>1007</v>
      </c>
      <c r="B8" s="52">
        <v>4</v>
      </c>
      <c r="C8" s="191">
        <v>1.2545593245940877E-4</v>
      </c>
      <c r="D8" s="51">
        <v>1</v>
      </c>
      <c r="E8" s="171">
        <v>9.7978723526311729E-5</v>
      </c>
      <c r="F8" s="207"/>
      <c r="G8" s="208"/>
      <c r="H8" s="209"/>
      <c r="I8" s="210"/>
      <c r="J8" s="43" t="s">
        <v>171</v>
      </c>
      <c r="K8" s="33"/>
    </row>
    <row r="9" spans="1:11" x14ac:dyDescent="0.3">
      <c r="A9" s="582" t="s">
        <v>1008</v>
      </c>
      <c r="B9" s="52">
        <v>2</v>
      </c>
      <c r="C9" s="191">
        <v>6.2727966229704385E-5</v>
      </c>
      <c r="D9" s="51">
        <v>1</v>
      </c>
      <c r="E9" s="171">
        <v>9.7978723526311729E-5</v>
      </c>
      <c r="F9" s="207"/>
      <c r="G9" s="208"/>
      <c r="H9" s="209"/>
      <c r="I9" s="210"/>
      <c r="J9" s="43" t="s">
        <v>171</v>
      </c>
      <c r="K9" s="33"/>
    </row>
    <row r="10" spans="1:11" x14ac:dyDescent="0.3">
      <c r="A10" s="582" t="s">
        <v>999</v>
      </c>
      <c r="B10" s="52">
        <v>1731.4864999999998</v>
      </c>
      <c r="C10" s="191">
        <v>5.4306313349594515E-2</v>
      </c>
      <c r="D10" s="51">
        <v>859.91674999999975</v>
      </c>
      <c r="E10" s="171">
        <v>8.4253545503894495E-2</v>
      </c>
      <c r="F10" s="207"/>
      <c r="G10" s="208"/>
      <c r="H10" s="209"/>
      <c r="I10" s="210"/>
      <c r="J10" s="43" t="s">
        <v>171</v>
      </c>
      <c r="K10" s="33"/>
    </row>
    <row r="11" spans="1:11" x14ac:dyDescent="0.3">
      <c r="A11" s="582" t="s">
        <v>1013</v>
      </c>
      <c r="B11" s="52">
        <v>653.46199999999988</v>
      </c>
      <c r="C11" s="191">
        <v>2.0495171134197541E-2</v>
      </c>
      <c r="D11" s="51">
        <v>131.41</v>
      </c>
      <c r="E11" s="171">
        <v>1.2875384058592624E-2</v>
      </c>
      <c r="F11" s="207"/>
      <c r="G11" s="208"/>
      <c r="H11" s="209"/>
      <c r="I11" s="210"/>
      <c r="J11" s="43" t="s">
        <v>31</v>
      </c>
      <c r="K11" s="33"/>
    </row>
    <row r="12" spans="1:11" ht="13.5" thickBot="1" x14ac:dyDescent="0.35">
      <c r="A12" s="582" t="s">
        <v>31</v>
      </c>
      <c r="B12" s="60">
        <v>213.30944999999997</v>
      </c>
      <c r="C12" s="211">
        <v>6.6902339880384075E-3</v>
      </c>
      <c r="D12" s="59">
        <v>58.709450000000004</v>
      </c>
      <c r="E12" s="176">
        <v>5.752276969931823E-3</v>
      </c>
      <c r="F12" s="212"/>
      <c r="G12" s="213"/>
      <c r="H12" s="214"/>
      <c r="I12" s="215"/>
      <c r="J12" s="216" t="s">
        <v>31</v>
      </c>
      <c r="K12" s="33"/>
    </row>
    <row r="13" spans="1:11" x14ac:dyDescent="0.3">
      <c r="A13" s="582" t="s">
        <v>65</v>
      </c>
      <c r="B13" s="199">
        <v>323.29774999999995</v>
      </c>
      <c r="C13" s="200">
        <v>1.0139905172069705E-2</v>
      </c>
      <c r="D13" s="201">
        <v>124.39775</v>
      </c>
      <c r="E13" s="202">
        <v>1.2188332754545245E-2</v>
      </c>
      <c r="F13" s="48">
        <v>323.29774999999995</v>
      </c>
      <c r="G13" s="168">
        <v>5.5503461635762627E-2</v>
      </c>
      <c r="H13" s="47">
        <v>124.39775</v>
      </c>
      <c r="I13" s="190">
        <v>7.3827537995267048E-2</v>
      </c>
      <c r="J13" s="43" t="s">
        <v>788</v>
      </c>
      <c r="K13" s="33"/>
    </row>
    <row r="14" spans="1:11" x14ac:dyDescent="0.3">
      <c r="A14" s="582" t="s">
        <v>62</v>
      </c>
      <c r="B14" s="52">
        <v>413.22024999999996</v>
      </c>
      <c r="C14" s="191">
        <v>1.2960232943715001E-2</v>
      </c>
      <c r="D14" s="51">
        <v>123.22024999999999</v>
      </c>
      <c r="E14" s="171">
        <v>1.2072962807593013E-2</v>
      </c>
      <c r="F14" s="55">
        <v>413.22024999999996</v>
      </c>
      <c r="G14" s="173">
        <v>7.0941274082468073E-2</v>
      </c>
      <c r="H14" s="54">
        <v>123.22024999999999</v>
      </c>
      <c r="I14" s="192">
        <v>7.3128715661346794E-2</v>
      </c>
      <c r="J14" s="43" t="s">
        <v>788</v>
      </c>
      <c r="K14" s="33"/>
    </row>
    <row r="15" spans="1:11" x14ac:dyDescent="0.3">
      <c r="A15" s="582" t="s">
        <v>95</v>
      </c>
      <c r="B15" s="52">
        <v>56.952750000000002</v>
      </c>
      <c r="C15" s="191">
        <v>1.7862650893443984E-3</v>
      </c>
      <c r="D15" s="51">
        <v>21.952750000000002</v>
      </c>
      <c r="E15" s="171">
        <v>2.15090242289224E-3</v>
      </c>
      <c r="F15" s="55">
        <v>56.952750000000002</v>
      </c>
      <c r="G15" s="173">
        <v>9.7775959612344376E-3</v>
      </c>
      <c r="H15" s="54">
        <v>21.952750000000002</v>
      </c>
      <c r="I15" s="192">
        <v>1.3028511244983118E-2</v>
      </c>
      <c r="J15" s="43" t="s">
        <v>788</v>
      </c>
      <c r="K15" s="33"/>
    </row>
    <row r="16" spans="1:11" x14ac:dyDescent="0.3">
      <c r="A16" s="582" t="s">
        <v>1010</v>
      </c>
      <c r="B16" s="52">
        <v>389.31274999999999</v>
      </c>
      <c r="C16" s="191">
        <v>1.2210398517396673E-2</v>
      </c>
      <c r="D16" s="51">
        <v>125.31274999999999</v>
      </c>
      <c r="E16" s="171">
        <v>1.2277983286571819E-2</v>
      </c>
      <c r="F16" s="55">
        <v>389.31274999999999</v>
      </c>
      <c r="G16" s="173">
        <v>6.6836856377559845E-2</v>
      </c>
      <c r="H16" s="54">
        <v>125.31274999999999</v>
      </c>
      <c r="I16" s="192">
        <v>7.437057191079742E-2</v>
      </c>
      <c r="J16" s="43" t="s">
        <v>788</v>
      </c>
      <c r="K16" s="33"/>
    </row>
    <row r="17" spans="1:11" x14ac:dyDescent="0.3">
      <c r="A17" s="582" t="s">
        <v>1009</v>
      </c>
      <c r="B17" s="52">
        <v>55.03875</v>
      </c>
      <c r="C17" s="191">
        <v>1.7262344256625713E-3</v>
      </c>
      <c r="D17" s="51">
        <v>16.838749999999997</v>
      </c>
      <c r="E17" s="171">
        <v>1.6498392307786815E-3</v>
      </c>
      <c r="F17" s="55">
        <v>55.03875</v>
      </c>
      <c r="G17" s="173">
        <v>9.4490021941239337E-3</v>
      </c>
      <c r="H17" s="54">
        <v>16.838749999999997</v>
      </c>
      <c r="I17" s="192">
        <v>9.9934561149040285E-3</v>
      </c>
      <c r="J17" s="216" t="s">
        <v>710</v>
      </c>
      <c r="K17" s="33"/>
    </row>
    <row r="18" spans="1:11" x14ac:dyDescent="0.3">
      <c r="A18" s="582" t="s">
        <v>1000</v>
      </c>
      <c r="B18" s="52">
        <v>808.45688000000007</v>
      </c>
      <c r="C18" s="191">
        <v>2.5356427933406089E-2</v>
      </c>
      <c r="D18" s="51">
        <v>237.94588000000002</v>
      </c>
      <c r="E18" s="171">
        <v>2.331363359074495E-2</v>
      </c>
      <c r="F18" s="55">
        <v>808.45688000000007</v>
      </c>
      <c r="G18" s="173">
        <v>0.13879513675318916</v>
      </c>
      <c r="H18" s="54">
        <v>237.94588000000002</v>
      </c>
      <c r="I18" s="192">
        <v>0.14121604688603495</v>
      </c>
      <c r="J18" s="216" t="s">
        <v>710</v>
      </c>
      <c r="K18" s="33"/>
    </row>
    <row r="19" spans="1:11" x14ac:dyDescent="0.3">
      <c r="A19" s="582" t="s">
        <v>1001</v>
      </c>
      <c r="B19" s="52">
        <v>532.5497499999999</v>
      </c>
      <c r="C19" s="191">
        <v>1.6702881366818755E-2</v>
      </c>
      <c r="D19" s="51">
        <v>108.63200000000001</v>
      </c>
      <c r="E19" s="171">
        <v>1.0643624694110296E-2</v>
      </c>
      <c r="F19" s="55">
        <v>532.5497499999999</v>
      </c>
      <c r="G19" s="173">
        <v>9.1427653357500874E-2</v>
      </c>
      <c r="H19" s="54">
        <v>108.63200000000001</v>
      </c>
      <c r="I19" s="192">
        <v>6.4470885586771859E-2</v>
      </c>
      <c r="J19" s="43" t="s">
        <v>710</v>
      </c>
      <c r="K19" s="33"/>
    </row>
    <row r="20" spans="1:11" x14ac:dyDescent="0.3">
      <c r="A20" s="582" t="s">
        <v>1002</v>
      </c>
      <c r="B20" s="52">
        <v>390.57249999999999</v>
      </c>
      <c r="C20" s="191">
        <v>1.2249909295125608E-2</v>
      </c>
      <c r="D20" s="51">
        <v>55.606000000000002</v>
      </c>
      <c r="E20" s="171">
        <v>5.4482049004040906E-3</v>
      </c>
      <c r="F20" s="55">
        <v>390.57249999999999</v>
      </c>
      <c r="G20" s="173">
        <v>6.7053129103849016E-2</v>
      </c>
      <c r="H20" s="54">
        <v>55.606000000000002</v>
      </c>
      <c r="I20" s="192">
        <v>3.30010315923304E-2</v>
      </c>
      <c r="J20" s="43" t="s">
        <v>710</v>
      </c>
      <c r="K20" s="33"/>
    </row>
    <row r="21" spans="1:11" x14ac:dyDescent="0.3">
      <c r="A21" s="582" t="s">
        <v>1011</v>
      </c>
      <c r="B21" s="52">
        <v>151.29500000000002</v>
      </c>
      <c r="C21" s="191">
        <v>4.7452138253615628E-3</v>
      </c>
      <c r="D21" s="51">
        <v>34.619999999999997</v>
      </c>
      <c r="E21" s="171">
        <v>3.3920234084809119E-3</v>
      </c>
      <c r="F21" s="55">
        <v>151.29500000000002</v>
      </c>
      <c r="G21" s="173">
        <v>2.5974187040221312E-2</v>
      </c>
      <c r="H21" s="54">
        <v>34.619999999999997</v>
      </c>
      <c r="I21" s="192">
        <v>2.0546266836788805E-2</v>
      </c>
      <c r="J21" s="43" t="s">
        <v>710</v>
      </c>
      <c r="K21" s="33"/>
    </row>
    <row r="22" spans="1:11" x14ac:dyDescent="0.3">
      <c r="A22" s="582" t="s">
        <v>96</v>
      </c>
      <c r="B22" s="52">
        <v>465.92824999999999</v>
      </c>
      <c r="C22" s="191">
        <v>1.4613365765732632E-2</v>
      </c>
      <c r="D22" s="51">
        <v>97.572249999999997</v>
      </c>
      <c r="E22" s="171">
        <v>9.5600045065901695E-3</v>
      </c>
      <c r="F22" s="55">
        <v>465.92824999999999</v>
      </c>
      <c r="G22" s="173">
        <v>7.9990135251151673E-2</v>
      </c>
      <c r="H22" s="54">
        <v>97.572249999999997</v>
      </c>
      <c r="I22" s="192">
        <v>5.7907148595201234E-2</v>
      </c>
      <c r="J22" s="43" t="s">
        <v>710</v>
      </c>
      <c r="K22" s="33"/>
    </row>
    <row r="23" spans="1:11" x14ac:dyDescent="0.3">
      <c r="A23" s="582" t="s">
        <v>46</v>
      </c>
      <c r="B23" s="52">
        <v>374.60375000000005</v>
      </c>
      <c r="C23" s="191">
        <v>1.1749065689760314E-2</v>
      </c>
      <c r="D23" s="51">
        <v>140.81</v>
      </c>
      <c r="E23" s="171">
        <v>1.3796384059739956E-2</v>
      </c>
      <c r="F23" s="55">
        <v>374.60375000000005</v>
      </c>
      <c r="G23" s="173">
        <v>6.4311628728433212E-2</v>
      </c>
      <c r="H23" s="54">
        <v>140.81</v>
      </c>
      <c r="I23" s="192">
        <v>8.3567875022768121E-2</v>
      </c>
      <c r="J23" s="43" t="s">
        <v>787</v>
      </c>
      <c r="K23" s="33"/>
    </row>
    <row r="24" spans="1:11" x14ac:dyDescent="0.3">
      <c r="A24" s="582" t="s">
        <v>47</v>
      </c>
      <c r="B24" s="52">
        <v>129.17025000000001</v>
      </c>
      <c r="C24" s="191">
        <v>4.0512935399412368E-3</v>
      </c>
      <c r="D24" s="51">
        <v>38.170249999999996</v>
      </c>
      <c r="E24" s="171">
        <v>3.7398723716802001E-3</v>
      </c>
      <c r="F24" s="55">
        <v>129.17025000000001</v>
      </c>
      <c r="G24" s="173">
        <v>2.2175830222625644E-2</v>
      </c>
      <c r="H24" s="54">
        <v>38.170249999999996</v>
      </c>
      <c r="I24" s="192">
        <v>2.2653268103031136E-2</v>
      </c>
      <c r="J24" s="43" t="s">
        <v>787</v>
      </c>
      <c r="K24" s="33"/>
    </row>
    <row r="25" spans="1:11" x14ac:dyDescent="0.3">
      <c r="A25" s="582" t="s">
        <v>64</v>
      </c>
      <c r="B25" s="52">
        <v>445.62924999999996</v>
      </c>
      <c r="C25" s="191">
        <v>1.3976708272484246E-2</v>
      </c>
      <c r="D25" s="51">
        <v>131.56799999999998</v>
      </c>
      <c r="E25" s="171">
        <v>1.289086469690978E-2</v>
      </c>
      <c r="F25" s="55">
        <v>445.62924999999996</v>
      </c>
      <c r="G25" s="173">
        <v>7.6505221521488087E-2</v>
      </c>
      <c r="H25" s="54">
        <v>131.56799999999998</v>
      </c>
      <c r="I25" s="192">
        <v>7.8082935736066714E-2</v>
      </c>
      <c r="J25" s="43" t="s">
        <v>787</v>
      </c>
      <c r="K25" s="33"/>
    </row>
    <row r="26" spans="1:11" x14ac:dyDescent="0.3">
      <c r="A26" s="582" t="s">
        <v>33</v>
      </c>
      <c r="B26" s="52">
        <v>517.25299999999993</v>
      </c>
      <c r="C26" s="191">
        <v>1.6223114358106638E-2</v>
      </c>
      <c r="D26" s="51">
        <v>172.71299999999999</v>
      </c>
      <c r="E26" s="171">
        <v>1.6922199276399878E-2</v>
      </c>
      <c r="F26" s="55">
        <v>517.25299999999993</v>
      </c>
      <c r="G26" s="173">
        <v>8.880152132665052E-2</v>
      </c>
      <c r="H26" s="54">
        <v>172.71299999999999</v>
      </c>
      <c r="I26" s="192">
        <v>0.1025016575442607</v>
      </c>
      <c r="J26" s="43" t="s">
        <v>787</v>
      </c>
      <c r="K26" s="33"/>
    </row>
    <row r="27" spans="1:11" x14ac:dyDescent="0.3">
      <c r="A27" s="582" t="s">
        <v>1012</v>
      </c>
      <c r="B27" s="52">
        <v>29</v>
      </c>
      <c r="C27" s="191">
        <v>9.095555103307136E-4</v>
      </c>
      <c r="D27" s="51">
        <v>3</v>
      </c>
      <c r="E27" s="171">
        <v>2.9393617057893521E-4</v>
      </c>
      <c r="F27" s="55">
        <v>29</v>
      </c>
      <c r="G27" s="173">
        <v>4.9786934410682307E-3</v>
      </c>
      <c r="H27" s="54">
        <v>3</v>
      </c>
      <c r="I27" s="192">
        <v>1.7804390673127218E-3</v>
      </c>
      <c r="J27" s="43" t="s">
        <v>789</v>
      </c>
      <c r="K27" s="33"/>
    </row>
    <row r="28" spans="1:11" x14ac:dyDescent="0.3">
      <c r="A28" s="582" t="s">
        <v>97</v>
      </c>
      <c r="B28" s="52">
        <v>138.44425000000001</v>
      </c>
      <c r="C28" s="191">
        <v>4.3421631193483762E-3</v>
      </c>
      <c r="D28" s="51">
        <v>48.444250000000004</v>
      </c>
      <c r="E28" s="171">
        <v>4.7465057771895278E-3</v>
      </c>
      <c r="F28" s="55">
        <v>138.44425000000001</v>
      </c>
      <c r="G28" s="173">
        <v>2.3767982049262427E-2</v>
      </c>
      <c r="H28" s="54">
        <v>48.444250000000004</v>
      </c>
      <c r="I28" s="192">
        <v>2.8750678428888107E-2</v>
      </c>
      <c r="J28" s="43" t="s">
        <v>789</v>
      </c>
      <c r="K28" s="33"/>
    </row>
    <row r="29" spans="1:11" x14ac:dyDescent="0.3">
      <c r="A29" s="582" t="s">
        <v>98</v>
      </c>
      <c r="B29" s="52">
        <v>230.70500000000001</v>
      </c>
      <c r="C29" s="191">
        <v>7.2358277245119758E-3</v>
      </c>
      <c r="D29" s="51">
        <v>80.915000000000006</v>
      </c>
      <c r="E29" s="171">
        <v>7.9279484141315144E-3</v>
      </c>
      <c r="F29" s="55">
        <v>230.70500000000001</v>
      </c>
      <c r="G29" s="173">
        <v>3.9607223114539521E-2</v>
      </c>
      <c r="H29" s="54">
        <v>80.915000000000006</v>
      </c>
      <c r="I29" s="192">
        <v>4.8021409043869631E-2</v>
      </c>
      <c r="J29" s="43" t="s">
        <v>789</v>
      </c>
      <c r="K29" s="33"/>
    </row>
    <row r="30" spans="1:11" x14ac:dyDescent="0.3">
      <c r="A30" s="582" t="s">
        <v>32</v>
      </c>
      <c r="B30" s="52">
        <v>3</v>
      </c>
      <c r="C30" s="191">
        <v>9.4091949344556584E-5</v>
      </c>
      <c r="D30" s="51">
        <v>0</v>
      </c>
      <c r="E30" s="171">
        <v>1.2277983286571819E-2</v>
      </c>
      <c r="F30" s="55">
        <v>3</v>
      </c>
      <c r="G30" s="173">
        <v>5.1503725252429974E-4</v>
      </c>
      <c r="H30" s="54">
        <v>0</v>
      </c>
      <c r="I30" s="192">
        <v>0</v>
      </c>
      <c r="J30" s="43" t="s">
        <v>789</v>
      </c>
      <c r="K30" s="33"/>
    </row>
    <row r="31" spans="1:11" s="70" customFormat="1" ht="13.5" thickBot="1" x14ac:dyDescent="0.35">
      <c r="A31" s="638" t="s">
        <v>998</v>
      </c>
      <c r="B31" s="52">
        <v>370.39125000000007</v>
      </c>
      <c r="C31" s="191">
        <v>1.1616944910889E-2</v>
      </c>
      <c r="D31" s="51">
        <v>123.25875000000001</v>
      </c>
      <c r="E31" s="171">
        <v>1.2076734988448776E-2</v>
      </c>
      <c r="F31" s="55">
        <v>370.39125000000007</v>
      </c>
      <c r="G31" s="173">
        <v>6.3588430586347014E-2</v>
      </c>
      <c r="H31" s="54">
        <v>123.25875000000001</v>
      </c>
      <c r="I31" s="192">
        <v>7.3151564629377316E-2</v>
      </c>
      <c r="J31" s="43" t="s">
        <v>789</v>
      </c>
    </row>
    <row r="32" spans="1:11" s="70" customFormat="1" ht="13.5" thickBot="1" x14ac:dyDescent="0.35">
      <c r="A32" s="583" t="s">
        <v>128</v>
      </c>
      <c r="B32" s="67">
        <v>31883.705469999983</v>
      </c>
      <c r="C32" s="193">
        <v>1</v>
      </c>
      <c r="D32" s="66">
        <v>10206.297490000006</v>
      </c>
      <c r="E32" s="194">
        <v>1</v>
      </c>
      <c r="F32" s="69">
        <v>5824.8213800000003</v>
      </c>
      <c r="G32" s="195">
        <v>1</v>
      </c>
      <c r="H32" s="68">
        <v>1684.9776299999999</v>
      </c>
      <c r="I32" s="196">
        <v>1</v>
      </c>
      <c r="J32" s="70" t="s">
        <v>128</v>
      </c>
    </row>
    <row r="33" spans="1:11" x14ac:dyDescent="0.3">
      <c r="A33" s="583"/>
      <c r="B33" s="217" t="s">
        <v>698</v>
      </c>
      <c r="C33" s="217"/>
      <c r="D33" s="217" t="s">
        <v>698</v>
      </c>
      <c r="E33" s="217"/>
      <c r="F33" s="217" t="s">
        <v>698</v>
      </c>
      <c r="G33" s="217"/>
      <c r="H33" s="217" t="s">
        <v>698</v>
      </c>
      <c r="I33" s="217"/>
      <c r="J33" s="65"/>
      <c r="K33" s="33"/>
    </row>
    <row r="34" spans="1:11" ht="13.5" thickBot="1" x14ac:dyDescent="0.35">
      <c r="A34" s="603"/>
      <c r="B34" s="33"/>
      <c r="C34" s="33"/>
      <c r="D34" s="33"/>
      <c r="E34" s="33"/>
      <c r="F34" s="33"/>
      <c r="G34" s="33"/>
      <c r="H34" s="33"/>
      <c r="I34" s="33"/>
      <c r="K34" s="33"/>
    </row>
    <row r="35" spans="1:11" ht="16" thickBot="1" x14ac:dyDescent="0.35">
      <c r="A35" s="580" t="s">
        <v>131</v>
      </c>
      <c r="B35" s="559" t="s">
        <v>125</v>
      </c>
      <c r="C35" s="560"/>
      <c r="D35" s="560"/>
      <c r="E35" s="561"/>
      <c r="F35" s="559" t="s">
        <v>1005</v>
      </c>
      <c r="G35" s="560"/>
      <c r="H35" s="560"/>
      <c r="I35" s="561"/>
      <c r="J35" s="198"/>
      <c r="K35" s="33"/>
    </row>
    <row r="36" spans="1:11" ht="14.15" customHeight="1" thickBot="1" x14ac:dyDescent="0.35">
      <c r="A36" s="581"/>
      <c r="B36" s="38" t="s">
        <v>128</v>
      </c>
      <c r="C36" s="39" t="s">
        <v>14</v>
      </c>
      <c r="D36" s="37" t="s">
        <v>126</v>
      </c>
      <c r="E36" s="187" t="s">
        <v>14</v>
      </c>
      <c r="F36" s="41" t="s">
        <v>128</v>
      </c>
      <c r="G36" s="41" t="s">
        <v>14</v>
      </c>
      <c r="H36" s="40" t="s">
        <v>126</v>
      </c>
      <c r="I36" s="188" t="s">
        <v>14</v>
      </c>
      <c r="J36" s="198" t="s">
        <v>199</v>
      </c>
      <c r="K36" s="33"/>
    </row>
    <row r="37" spans="1:11" ht="12.75" customHeight="1" x14ac:dyDescent="0.3">
      <c r="A37" s="582" t="s">
        <v>29</v>
      </c>
      <c r="B37" s="199">
        <v>6671.0309600000246</v>
      </c>
      <c r="C37" s="200">
        <v>0.57880540532849123</v>
      </c>
      <c r="D37" s="201">
        <v>3770.5209900000059</v>
      </c>
      <c r="E37" s="202">
        <v>0.5717414605543103</v>
      </c>
      <c r="F37" s="203"/>
      <c r="G37" s="204"/>
      <c r="H37" s="205"/>
      <c r="I37" s="206"/>
      <c r="J37" s="43" t="s">
        <v>171</v>
      </c>
      <c r="K37" s="33"/>
    </row>
    <row r="38" spans="1:11" x14ac:dyDescent="0.3">
      <c r="A38" s="582" t="s">
        <v>30</v>
      </c>
      <c r="B38" s="52">
        <v>142.54332000000005</v>
      </c>
      <c r="C38" s="191">
        <v>1.2367630221501559E-2</v>
      </c>
      <c r="D38" s="51">
        <v>76.462769999999992</v>
      </c>
      <c r="E38" s="171">
        <v>1.1594401917870832E-2</v>
      </c>
      <c r="F38" s="207"/>
      <c r="G38" s="208"/>
      <c r="H38" s="209"/>
      <c r="I38" s="210"/>
      <c r="J38" s="43" t="s">
        <v>171</v>
      </c>
      <c r="K38" s="33"/>
    </row>
    <row r="39" spans="1:11" x14ac:dyDescent="0.3">
      <c r="A39" s="582" t="s">
        <v>1007</v>
      </c>
      <c r="B39" s="52">
        <v>1</v>
      </c>
      <c r="C39" s="191">
        <v>8.6764011259886156E-5</v>
      </c>
      <c r="D39" s="51">
        <v>1</v>
      </c>
      <c r="E39" s="171">
        <v>1.5163460489164639E-4</v>
      </c>
      <c r="F39" s="207"/>
      <c r="G39" s="208"/>
      <c r="H39" s="209"/>
      <c r="I39" s="210"/>
      <c r="J39" s="43" t="s">
        <v>171</v>
      </c>
      <c r="K39" s="33"/>
    </row>
    <row r="40" spans="1:11" x14ac:dyDescent="0.3">
      <c r="A40" s="582" t="s">
        <v>1008</v>
      </c>
      <c r="B40" s="52">
        <v>1</v>
      </c>
      <c r="C40" s="191">
        <v>8.6764011259886156E-5</v>
      </c>
      <c r="D40" s="51">
        <v>0</v>
      </c>
      <c r="E40" s="171">
        <v>0</v>
      </c>
      <c r="F40" s="207"/>
      <c r="G40" s="208"/>
      <c r="H40" s="209"/>
      <c r="I40" s="210"/>
      <c r="J40" s="43" t="s">
        <v>171</v>
      </c>
      <c r="K40" s="33"/>
    </row>
    <row r="41" spans="1:11" x14ac:dyDescent="0.3">
      <c r="A41" s="582" t="s">
        <v>999</v>
      </c>
      <c r="B41" s="52">
        <v>700.32618000000002</v>
      </c>
      <c r="C41" s="191">
        <v>6.0763108567113054E-2</v>
      </c>
      <c r="D41" s="51">
        <v>484.18145000000015</v>
      </c>
      <c r="E41" s="171">
        <v>7.341866286661447E-2</v>
      </c>
      <c r="F41" s="207"/>
      <c r="G41" s="208"/>
      <c r="H41" s="209"/>
      <c r="I41" s="210"/>
      <c r="J41" s="43" t="s">
        <v>171</v>
      </c>
      <c r="K41" s="33"/>
    </row>
    <row r="42" spans="1:11" x14ac:dyDescent="0.3">
      <c r="A42" s="582" t="s">
        <v>1013</v>
      </c>
      <c r="B42" s="52">
        <v>274.57831999999996</v>
      </c>
      <c r="C42" s="191">
        <v>2.3823516448200618E-2</v>
      </c>
      <c r="D42" s="51">
        <v>124.46443000000002</v>
      </c>
      <c r="E42" s="171">
        <v>1.8873114666113983E-2</v>
      </c>
      <c r="F42" s="207"/>
      <c r="G42" s="208"/>
      <c r="H42" s="209"/>
      <c r="I42" s="210"/>
      <c r="J42" s="43" t="s">
        <v>31</v>
      </c>
      <c r="K42" s="33"/>
    </row>
    <row r="43" spans="1:11" ht="13.5" thickBot="1" x14ac:dyDescent="0.35">
      <c r="A43" s="582" t="s">
        <v>31</v>
      </c>
      <c r="B43" s="60">
        <v>348.36787999999996</v>
      </c>
      <c r="C43" s="211">
        <v>3.0225794662902664E-2</v>
      </c>
      <c r="D43" s="59">
        <v>129.05282999999997</v>
      </c>
      <c r="E43" s="176">
        <v>1.9568874887198807E-2</v>
      </c>
      <c r="F43" s="212"/>
      <c r="G43" s="213"/>
      <c r="H43" s="214"/>
      <c r="I43" s="215"/>
      <c r="J43" s="216" t="s">
        <v>31</v>
      </c>
      <c r="K43" s="33"/>
    </row>
    <row r="44" spans="1:11" x14ac:dyDescent="0.3">
      <c r="A44" s="582" t="s">
        <v>65</v>
      </c>
      <c r="B44" s="199">
        <v>360.72830000000005</v>
      </c>
      <c r="C44" s="200">
        <v>3.1298234282959594E-2</v>
      </c>
      <c r="D44" s="201">
        <v>261.11219</v>
      </c>
      <c r="E44" s="202">
        <v>3.9593643763042502E-2</v>
      </c>
      <c r="F44" s="48">
        <v>360.72830000000005</v>
      </c>
      <c r="G44" s="168">
        <v>0.10651417773191875</v>
      </c>
      <c r="H44" s="47">
        <v>261.11219</v>
      </c>
      <c r="I44" s="190">
        <v>0.12996357546383136</v>
      </c>
      <c r="J44" s="43" t="s">
        <v>788</v>
      </c>
      <c r="K44" s="33"/>
    </row>
    <row r="45" spans="1:11" x14ac:dyDescent="0.3">
      <c r="A45" s="582" t="s">
        <v>62</v>
      </c>
      <c r="B45" s="52">
        <v>390.61112000000003</v>
      </c>
      <c r="C45" s="191">
        <v>3.3890987613916741E-2</v>
      </c>
      <c r="D45" s="51">
        <v>200.00695999999996</v>
      </c>
      <c r="E45" s="171">
        <v>3.032797635517932E-2</v>
      </c>
      <c r="F45" s="55">
        <v>390.61112000000003</v>
      </c>
      <c r="G45" s="173">
        <v>0.11533783808961991</v>
      </c>
      <c r="H45" s="54">
        <v>200.00695999999996</v>
      </c>
      <c r="I45" s="192">
        <v>9.9549621330400143E-2</v>
      </c>
      <c r="J45" s="43" t="s">
        <v>788</v>
      </c>
      <c r="K45" s="33"/>
    </row>
    <row r="46" spans="1:11" x14ac:dyDescent="0.3">
      <c r="A46" s="582" t="s">
        <v>95</v>
      </c>
      <c r="B46" s="52">
        <v>33.984730000000006</v>
      </c>
      <c r="C46" s="191">
        <v>2.9486514963841912E-3</v>
      </c>
      <c r="D46" s="51">
        <v>22.384730000000001</v>
      </c>
      <c r="E46" s="171">
        <v>3.3942996891561839E-3</v>
      </c>
      <c r="F46" s="55">
        <v>33.984730000000006</v>
      </c>
      <c r="G46" s="173">
        <v>1.0034853299259501E-2</v>
      </c>
      <c r="H46" s="54">
        <v>22.384730000000001</v>
      </c>
      <c r="I46" s="192">
        <v>1.1141569248806384E-2</v>
      </c>
      <c r="J46" s="43" t="s">
        <v>788</v>
      </c>
      <c r="K46" s="33"/>
    </row>
    <row r="47" spans="1:11" x14ac:dyDescent="0.3">
      <c r="A47" s="582" t="s">
        <v>1010</v>
      </c>
      <c r="B47" s="52">
        <v>409.72251000000006</v>
      </c>
      <c r="C47" s="191">
        <v>3.5549168471068822E-2</v>
      </c>
      <c r="D47" s="51">
        <v>285.90196000000003</v>
      </c>
      <c r="E47" s="171">
        <v>4.3352630742347298E-2</v>
      </c>
      <c r="F47" s="55">
        <v>409.72251000000006</v>
      </c>
      <c r="G47" s="173">
        <v>0.1209809606036118</v>
      </c>
      <c r="H47" s="54">
        <v>285.90196000000003</v>
      </c>
      <c r="I47" s="192">
        <v>0.14230220716128686</v>
      </c>
      <c r="J47" s="43" t="s">
        <v>788</v>
      </c>
      <c r="K47" s="33"/>
    </row>
    <row r="48" spans="1:11" x14ac:dyDescent="0.3">
      <c r="A48" s="582" t="s">
        <v>1009</v>
      </c>
      <c r="B48" s="52">
        <v>60.765000000000001</v>
      </c>
      <c r="C48" s="191">
        <v>5.2722151442069817E-3</v>
      </c>
      <c r="D48" s="51">
        <v>37.322780000000002</v>
      </c>
      <c r="E48" s="171">
        <v>5.6594249987578426E-3</v>
      </c>
      <c r="F48" s="55">
        <v>60.765000000000001</v>
      </c>
      <c r="G48" s="173">
        <v>1.7942407096643211E-2</v>
      </c>
      <c r="H48" s="54">
        <v>37.322780000000002</v>
      </c>
      <c r="I48" s="192">
        <v>1.8576696610947102E-2</v>
      </c>
      <c r="J48" s="216" t="s">
        <v>710</v>
      </c>
      <c r="K48" s="33"/>
    </row>
    <row r="49" spans="1:11" x14ac:dyDescent="0.3">
      <c r="A49" s="582" t="s">
        <v>1000</v>
      </c>
      <c r="B49" s="52">
        <v>610.18916000000002</v>
      </c>
      <c r="C49" s="191">
        <v>5.2942459148900473E-2</v>
      </c>
      <c r="D49" s="51">
        <v>369.86279000000007</v>
      </c>
      <c r="E49" s="171">
        <v>5.6083998025771992E-2</v>
      </c>
      <c r="F49" s="55">
        <v>610.18916000000002</v>
      </c>
      <c r="G49" s="173">
        <v>0.18017382234310478</v>
      </c>
      <c r="H49" s="54">
        <v>369.86279000000007</v>
      </c>
      <c r="I49" s="192">
        <v>0.18409209703854967</v>
      </c>
      <c r="J49" s="216" t="s">
        <v>710</v>
      </c>
      <c r="K49" s="33"/>
    </row>
    <row r="50" spans="1:11" x14ac:dyDescent="0.3">
      <c r="A50" s="582" t="s">
        <v>1001</v>
      </c>
      <c r="B50" s="52">
        <v>275.95585000000005</v>
      </c>
      <c r="C50" s="191">
        <v>2.3943036476631457E-2</v>
      </c>
      <c r="D50" s="51">
        <v>133.04279</v>
      </c>
      <c r="E50" s="171">
        <v>2.0173890895332284E-2</v>
      </c>
      <c r="F50" s="55">
        <v>275.95585000000005</v>
      </c>
      <c r="G50" s="173">
        <v>8.1482962254590813E-2</v>
      </c>
      <c r="H50" s="54">
        <v>133.04279</v>
      </c>
      <c r="I50" s="192">
        <v>6.6219492387864648E-2</v>
      </c>
      <c r="J50" s="43" t="s">
        <v>710</v>
      </c>
      <c r="K50" s="33"/>
    </row>
    <row r="51" spans="1:11" x14ac:dyDescent="0.3">
      <c r="A51" s="582" t="s">
        <v>1002</v>
      </c>
      <c r="B51" s="52">
        <v>225.15637999999996</v>
      </c>
      <c r="C51" s="191">
        <v>1.95354706895552E-2</v>
      </c>
      <c r="D51" s="51">
        <v>93.779719999999998</v>
      </c>
      <c r="E51" s="171">
        <v>1.4220250789049229E-2</v>
      </c>
      <c r="F51" s="55">
        <v>225.15637999999996</v>
      </c>
      <c r="G51" s="173">
        <v>6.6483130591072082E-2</v>
      </c>
      <c r="H51" s="54">
        <v>93.779719999999998</v>
      </c>
      <c r="I51" s="192">
        <v>4.6677053710885631E-2</v>
      </c>
      <c r="J51" s="43" t="s">
        <v>710</v>
      </c>
      <c r="K51" s="33"/>
    </row>
    <row r="52" spans="1:11" x14ac:dyDescent="0.3">
      <c r="A52" s="582" t="s">
        <v>1011</v>
      </c>
      <c r="B52" s="52">
        <v>64.322220000000002</v>
      </c>
      <c r="C52" s="191">
        <v>5.5808538203408744E-3</v>
      </c>
      <c r="D52" s="51">
        <v>28.322220000000002</v>
      </c>
      <c r="E52" s="171">
        <v>4.2946286393542856E-3</v>
      </c>
      <c r="F52" s="55">
        <v>64.322220000000002</v>
      </c>
      <c r="G52" s="173">
        <v>1.8992766503741397E-2</v>
      </c>
      <c r="H52" s="54">
        <v>28.322220000000002</v>
      </c>
      <c r="I52" s="192">
        <v>1.4096840811121203E-2</v>
      </c>
      <c r="J52" s="43" t="s">
        <v>710</v>
      </c>
      <c r="K52" s="33"/>
    </row>
    <row r="53" spans="1:11" x14ac:dyDescent="0.3">
      <c r="A53" s="582" t="s">
        <v>96</v>
      </c>
      <c r="B53" s="52">
        <v>236.47886999999992</v>
      </c>
      <c r="C53" s="191">
        <v>2.0517855339405144E-2</v>
      </c>
      <c r="D53" s="51">
        <v>135.40692000000001</v>
      </c>
      <c r="E53" s="171">
        <v>2.0532374813794774E-2</v>
      </c>
      <c r="F53" s="55">
        <v>236.47886999999992</v>
      </c>
      <c r="G53" s="173">
        <v>6.9826382873268589E-2</v>
      </c>
      <c r="H53" s="54">
        <v>135.40692000000001</v>
      </c>
      <c r="I53" s="192">
        <v>6.7396192670074032E-2</v>
      </c>
      <c r="J53" s="43" t="s">
        <v>710</v>
      </c>
      <c r="K53" s="33"/>
    </row>
    <row r="54" spans="1:11" x14ac:dyDescent="0.3">
      <c r="A54" s="582" t="s">
        <v>46</v>
      </c>
      <c r="B54" s="52">
        <v>126.49017000000001</v>
      </c>
      <c r="C54" s="191">
        <v>1.0974794534144914E-2</v>
      </c>
      <c r="D54" s="51">
        <v>87.608779999999996</v>
      </c>
      <c r="E54" s="171">
        <v>1.3284522740339172E-2</v>
      </c>
      <c r="F54" s="55">
        <v>126.49017000000001</v>
      </c>
      <c r="G54" s="173">
        <v>3.7349430163146652E-2</v>
      </c>
      <c r="H54" s="54">
        <v>87.608779999999996</v>
      </c>
      <c r="I54" s="192">
        <v>4.3605586896667665E-2</v>
      </c>
      <c r="J54" s="43" t="s">
        <v>787</v>
      </c>
      <c r="K54" s="33"/>
    </row>
    <row r="55" spans="1:11" x14ac:dyDescent="0.3">
      <c r="A55" s="582" t="s">
        <v>47</v>
      </c>
      <c r="B55" s="52">
        <v>39.36</v>
      </c>
      <c r="C55" s="191">
        <v>3.4150314831891187E-3</v>
      </c>
      <c r="D55" s="51">
        <v>24.36</v>
      </c>
      <c r="E55" s="171">
        <v>3.6938189751605059E-3</v>
      </c>
      <c r="F55" s="55">
        <v>39.36</v>
      </c>
      <c r="G55" s="173">
        <v>1.1622038070005379E-2</v>
      </c>
      <c r="H55" s="54">
        <v>24.36</v>
      </c>
      <c r="I55" s="192">
        <v>1.2124721937719306E-2</v>
      </c>
      <c r="J55" s="43" t="s">
        <v>787</v>
      </c>
      <c r="K55" s="33"/>
    </row>
    <row r="56" spans="1:11" x14ac:dyDescent="0.3">
      <c r="A56" s="582" t="s">
        <v>64</v>
      </c>
      <c r="B56" s="52">
        <v>118.04973</v>
      </c>
      <c r="C56" s="191">
        <v>1.0242468102946519E-2</v>
      </c>
      <c r="D56" s="51">
        <v>68.31362</v>
      </c>
      <c r="E56" s="171">
        <v>1.0358708777418072E-2</v>
      </c>
      <c r="F56" s="55">
        <v>118.04973</v>
      </c>
      <c r="G56" s="173">
        <v>3.4857176224945531E-2</v>
      </c>
      <c r="H56" s="54">
        <v>68.31362</v>
      </c>
      <c r="I56" s="192">
        <v>3.4001791751191314E-2</v>
      </c>
      <c r="J56" s="43" t="s">
        <v>787</v>
      </c>
      <c r="K56" s="33"/>
    </row>
    <row r="57" spans="1:11" x14ac:dyDescent="0.3">
      <c r="A57" s="582" t="s">
        <v>33</v>
      </c>
      <c r="B57" s="52">
        <v>144.15</v>
      </c>
      <c r="C57" s="191">
        <v>1.2507032223112589E-2</v>
      </c>
      <c r="D57" s="51">
        <v>91.043610000000001</v>
      </c>
      <c r="E57" s="171">
        <v>1.3805361830259147E-2</v>
      </c>
      <c r="F57" s="55">
        <v>144.15</v>
      </c>
      <c r="G57" s="173">
        <v>4.2563942779249887E-2</v>
      </c>
      <c r="H57" s="54">
        <v>91.043610000000001</v>
      </c>
      <c r="I57" s="192">
        <v>4.5315207531041082E-2</v>
      </c>
      <c r="J57" s="43" t="s">
        <v>787</v>
      </c>
      <c r="K57" s="33"/>
    </row>
    <row r="58" spans="1:11" x14ac:dyDescent="0.3">
      <c r="A58" s="582" t="s">
        <v>1012</v>
      </c>
      <c r="B58" s="52">
        <v>20.19333</v>
      </c>
      <c r="C58" s="191">
        <v>1.7520543114945967E-3</v>
      </c>
      <c r="D58" s="51">
        <v>10.19333</v>
      </c>
      <c r="E58" s="171">
        <v>1.5456615670801659E-3</v>
      </c>
      <c r="F58" s="55">
        <v>20.19333</v>
      </c>
      <c r="G58" s="173">
        <v>5.9625927342525841E-3</v>
      </c>
      <c r="H58" s="54">
        <v>10.19333</v>
      </c>
      <c r="I58" s="192">
        <v>5.0735341489906542E-3</v>
      </c>
      <c r="J58" s="43" t="s">
        <v>789</v>
      </c>
      <c r="K58" s="33"/>
    </row>
    <row r="59" spans="1:11" x14ac:dyDescent="0.3">
      <c r="A59" s="582" t="s">
        <v>97</v>
      </c>
      <c r="B59" s="52">
        <v>49.131389999999996</v>
      </c>
      <c r="C59" s="191">
        <v>4.2628364751738576E-3</v>
      </c>
      <c r="D59" s="51">
        <v>26.531389999999998</v>
      </c>
      <c r="E59" s="171">
        <v>4.0230768398761777E-3</v>
      </c>
      <c r="F59" s="55">
        <v>49.131389999999996</v>
      </c>
      <c r="G59" s="173">
        <v>1.450728874523073E-2</v>
      </c>
      <c r="H59" s="54">
        <v>26.531389999999998</v>
      </c>
      <c r="I59" s="192">
        <v>1.3205489588308153E-2</v>
      </c>
      <c r="J59" s="43" t="s">
        <v>789</v>
      </c>
      <c r="K59" s="33"/>
    </row>
    <row r="60" spans="1:11" x14ac:dyDescent="0.3">
      <c r="A60" s="582" t="s">
        <v>98</v>
      </c>
      <c r="B60" s="52">
        <v>70.238330000000005</v>
      </c>
      <c r="C60" s="191">
        <v>6.0941592549955993E-3</v>
      </c>
      <c r="D60" s="51">
        <v>41.637770000000003</v>
      </c>
      <c r="E60" s="171">
        <v>6.3137268025192476E-3</v>
      </c>
      <c r="F60" s="55">
        <v>70.238330000000005</v>
      </c>
      <c r="G60" s="173">
        <v>2.0739647998821161E-2</v>
      </c>
      <c r="H60" s="54">
        <v>41.637770000000003</v>
      </c>
      <c r="I60" s="192">
        <v>2.0724399973592399E-2</v>
      </c>
      <c r="J60" s="43" t="s">
        <v>789</v>
      </c>
      <c r="K60" s="33"/>
    </row>
    <row r="61" spans="1:11" x14ac:dyDescent="0.3">
      <c r="A61" s="582" t="s">
        <v>32</v>
      </c>
      <c r="B61" s="52">
        <v>4.8055599999999998</v>
      </c>
      <c r="C61" s="191">
        <v>4.1694966195005847E-4</v>
      </c>
      <c r="D61" s="51">
        <v>1</v>
      </c>
      <c r="E61" s="171">
        <v>1.5163460489164639E-4</v>
      </c>
      <c r="F61" s="55">
        <v>4.8055599999999998</v>
      </c>
      <c r="G61" s="173">
        <v>1.4189634468418457E-3</v>
      </c>
      <c r="H61" s="54">
        <v>1</v>
      </c>
      <c r="I61" s="192">
        <v>4.9773078562066124E-4</v>
      </c>
      <c r="J61" s="43" t="s">
        <v>789</v>
      </c>
      <c r="K61" s="33"/>
    </row>
    <row r="62" spans="1:11" ht="13.5" thickBot="1" x14ac:dyDescent="0.35">
      <c r="A62" s="582" t="s">
        <v>998</v>
      </c>
      <c r="B62" s="52">
        <v>146.33669000000003</v>
      </c>
      <c r="C62" s="191">
        <v>1.2696758218894473E-2</v>
      </c>
      <c r="D62" s="51">
        <v>91.286680000000004</v>
      </c>
      <c r="E62" s="171">
        <v>1.3842219653670159E-2</v>
      </c>
      <c r="F62" s="55">
        <v>146.33669000000003</v>
      </c>
      <c r="G62" s="173">
        <v>4.3209618450675197E-2</v>
      </c>
      <c r="H62" s="54">
        <v>91.286680000000004</v>
      </c>
      <c r="I62" s="192">
        <v>4.5436190953101904E-2</v>
      </c>
      <c r="J62" s="43" t="s">
        <v>789</v>
      </c>
      <c r="K62" s="33"/>
    </row>
    <row r="63" spans="1:11" ht="13.5" thickBot="1" x14ac:dyDescent="0.35">
      <c r="A63" s="583" t="s">
        <v>128</v>
      </c>
      <c r="B63" s="67">
        <v>11525.516000000023</v>
      </c>
      <c r="C63" s="193">
        <v>1</v>
      </c>
      <c r="D63" s="66">
        <v>6594.8007100000059</v>
      </c>
      <c r="E63" s="194">
        <v>1</v>
      </c>
      <c r="F63" s="69">
        <v>3386.6693400000008</v>
      </c>
      <c r="G63" s="195">
        <v>1</v>
      </c>
      <c r="H63" s="68">
        <v>2009.1182399999998</v>
      </c>
      <c r="I63" s="196">
        <v>1</v>
      </c>
      <c r="J63" s="65" t="s">
        <v>128</v>
      </c>
      <c r="K63" s="33"/>
    </row>
    <row r="64" spans="1:11" x14ac:dyDescent="0.3">
      <c r="A64" s="583"/>
      <c r="B64" s="217" t="s">
        <v>698</v>
      </c>
      <c r="C64" s="217"/>
      <c r="D64" s="217" t="s">
        <v>698</v>
      </c>
      <c r="E64" s="217"/>
      <c r="F64" s="217" t="s">
        <v>698</v>
      </c>
      <c r="G64" s="217"/>
      <c r="H64" s="217" t="s">
        <v>698</v>
      </c>
      <c r="I64" s="217"/>
      <c r="J64" s="65"/>
      <c r="K64" s="33"/>
    </row>
    <row r="65" spans="1:11" ht="13.5" thickBot="1" x14ac:dyDescent="0.35">
      <c r="A65" s="603"/>
      <c r="B65" s="33"/>
      <c r="C65" s="33"/>
      <c r="D65" s="33"/>
      <c r="E65" s="33"/>
      <c r="F65" s="33"/>
      <c r="G65" s="33"/>
      <c r="H65" s="33"/>
      <c r="I65" s="33"/>
      <c r="K65" s="33"/>
    </row>
    <row r="66" spans="1:11" ht="16" thickBot="1" x14ac:dyDescent="0.35">
      <c r="A66" s="580" t="s">
        <v>132</v>
      </c>
      <c r="B66" s="559" t="s">
        <v>125</v>
      </c>
      <c r="C66" s="560"/>
      <c r="D66" s="560"/>
      <c r="E66" s="561"/>
      <c r="F66" s="559" t="s">
        <v>1005</v>
      </c>
      <c r="G66" s="560"/>
      <c r="H66" s="560"/>
      <c r="I66" s="561"/>
      <c r="J66" s="198"/>
      <c r="K66" s="33"/>
    </row>
    <row r="67" spans="1:11" ht="14.15" customHeight="1" thickBot="1" x14ac:dyDescent="0.35">
      <c r="A67" s="581"/>
      <c r="B67" s="38" t="s">
        <v>128</v>
      </c>
      <c r="C67" s="39" t="s">
        <v>14</v>
      </c>
      <c r="D67" s="37" t="s">
        <v>126</v>
      </c>
      <c r="E67" s="187" t="s">
        <v>14</v>
      </c>
      <c r="F67" s="41" t="s">
        <v>128</v>
      </c>
      <c r="G67" s="41" t="s">
        <v>14</v>
      </c>
      <c r="H67" s="40" t="s">
        <v>126</v>
      </c>
      <c r="I67" s="188" t="s">
        <v>14</v>
      </c>
      <c r="J67" s="198" t="s">
        <v>199</v>
      </c>
      <c r="K67" s="33"/>
    </row>
    <row r="68" spans="1:11" ht="12.75" customHeight="1" x14ac:dyDescent="0.3">
      <c r="A68" s="582" t="s">
        <v>29</v>
      </c>
      <c r="B68" s="199">
        <v>567.15883000000019</v>
      </c>
      <c r="C68" s="200">
        <v>0.39869588441394715</v>
      </c>
      <c r="D68" s="201">
        <v>203.6685600000001</v>
      </c>
      <c r="E68" s="202">
        <v>0.4220162286455213</v>
      </c>
      <c r="F68" s="203"/>
      <c r="G68" s="204"/>
      <c r="H68" s="205"/>
      <c r="I68" s="206"/>
      <c r="J68" s="43" t="s">
        <v>171</v>
      </c>
      <c r="K68" s="33"/>
    </row>
    <row r="69" spans="1:11" x14ac:dyDescent="0.3">
      <c r="A69" s="582" t="s">
        <v>30</v>
      </c>
      <c r="B69" s="52">
        <v>14.48611</v>
      </c>
      <c r="C69" s="191">
        <v>1.0183306919805379E-2</v>
      </c>
      <c r="D69" s="51">
        <v>4.8861100000000004</v>
      </c>
      <c r="E69" s="171">
        <v>1.0124379113532138E-2</v>
      </c>
      <c r="F69" s="207"/>
      <c r="G69" s="208"/>
      <c r="H69" s="209"/>
      <c r="I69" s="210"/>
      <c r="J69" s="43" t="s">
        <v>171</v>
      </c>
      <c r="K69" s="33"/>
    </row>
    <row r="70" spans="1:11" x14ac:dyDescent="0.3">
      <c r="A70" s="582" t="s">
        <v>1007</v>
      </c>
      <c r="B70" s="52">
        <v>0</v>
      </c>
      <c r="C70" s="191">
        <v>0</v>
      </c>
      <c r="D70" s="51">
        <v>0</v>
      </c>
      <c r="E70" s="171">
        <v>0</v>
      </c>
      <c r="F70" s="207"/>
      <c r="G70" s="208"/>
      <c r="H70" s="209"/>
      <c r="I70" s="210"/>
      <c r="J70" s="43" t="s">
        <v>171</v>
      </c>
      <c r="K70" s="33"/>
    </row>
    <row r="71" spans="1:11" x14ac:dyDescent="0.3">
      <c r="A71" s="582" t="s">
        <v>1008</v>
      </c>
      <c r="B71" s="52">
        <v>2</v>
      </c>
      <c r="C71" s="191">
        <v>1.4059408522792355E-3</v>
      </c>
      <c r="D71" s="51">
        <v>1</v>
      </c>
      <c r="E71" s="171">
        <v>2.0720735131898663E-3</v>
      </c>
      <c r="F71" s="207"/>
      <c r="G71" s="208"/>
      <c r="H71" s="209"/>
      <c r="I71" s="210"/>
      <c r="J71" s="43" t="s">
        <v>171</v>
      </c>
      <c r="K71" s="33"/>
    </row>
    <row r="72" spans="1:11" x14ac:dyDescent="0.3">
      <c r="A72" s="582" t="s">
        <v>999</v>
      </c>
      <c r="B72" s="52">
        <v>213.87324000000001</v>
      </c>
      <c r="C72" s="191">
        <v>0.15034656266266075</v>
      </c>
      <c r="D72" s="51">
        <v>124.96767999999999</v>
      </c>
      <c r="E72" s="171">
        <v>0.25894221973278697</v>
      </c>
      <c r="F72" s="207"/>
      <c r="G72" s="208"/>
      <c r="H72" s="209"/>
      <c r="I72" s="210"/>
      <c r="J72" s="43" t="s">
        <v>171</v>
      </c>
      <c r="K72" s="33"/>
    </row>
    <row r="73" spans="1:11" x14ac:dyDescent="0.3">
      <c r="A73" s="582" t="s">
        <v>1013</v>
      </c>
      <c r="B73" s="52">
        <v>23.280830000000002</v>
      </c>
      <c r="C73" s="191">
        <v>1.6365734985983999E-2</v>
      </c>
      <c r="D73" s="51">
        <v>6.2808299999999999</v>
      </c>
      <c r="E73" s="171">
        <v>1.3014341483848307E-2</v>
      </c>
      <c r="F73" s="207"/>
      <c r="G73" s="208"/>
      <c r="H73" s="209"/>
      <c r="I73" s="210"/>
      <c r="J73" s="43" t="s">
        <v>31</v>
      </c>
      <c r="K73" s="33"/>
    </row>
    <row r="74" spans="1:11" ht="13.5" thickBot="1" x14ac:dyDescent="0.35">
      <c r="A74" s="582" t="s">
        <v>31</v>
      </c>
      <c r="B74" s="60">
        <v>5.6</v>
      </c>
      <c r="C74" s="211">
        <v>3.9366343863818593E-3</v>
      </c>
      <c r="D74" s="59">
        <v>2</v>
      </c>
      <c r="E74" s="176">
        <v>4.1441470263797325E-3</v>
      </c>
      <c r="F74" s="212"/>
      <c r="G74" s="213"/>
      <c r="H74" s="214"/>
      <c r="I74" s="215"/>
      <c r="J74" s="216" t="s">
        <v>31</v>
      </c>
      <c r="K74" s="33"/>
    </row>
    <row r="75" spans="1:11" x14ac:dyDescent="0.3">
      <c r="A75" s="582" t="s">
        <v>65</v>
      </c>
      <c r="B75" s="199">
        <v>44.216860000000004</v>
      </c>
      <c r="C75" s="200">
        <v>3.1083144916755821E-2</v>
      </c>
      <c r="D75" s="201">
        <v>15.41667</v>
      </c>
      <c r="E75" s="202">
        <v>3.1944473568588816E-2</v>
      </c>
      <c r="F75" s="48">
        <v>44.216860000000004</v>
      </c>
      <c r="G75" s="168">
        <v>7.4172444627311027E-2</v>
      </c>
      <c r="H75" s="47">
        <v>15.41667</v>
      </c>
      <c r="I75" s="190">
        <v>0.11027252352166064</v>
      </c>
      <c r="J75" s="43" t="s">
        <v>788</v>
      </c>
      <c r="K75" s="33"/>
    </row>
    <row r="76" spans="1:11" x14ac:dyDescent="0.3">
      <c r="A76" s="582" t="s">
        <v>62</v>
      </c>
      <c r="B76" s="52">
        <v>86.308890000000005</v>
      </c>
      <c r="C76" s="191">
        <v>6.0672597182937396E-2</v>
      </c>
      <c r="D76" s="51">
        <v>19.622500000000002</v>
      </c>
      <c r="E76" s="171">
        <v>4.0659262512568156E-2</v>
      </c>
      <c r="F76" s="55">
        <v>86.308890000000005</v>
      </c>
      <c r="G76" s="173">
        <v>0.14478055122796324</v>
      </c>
      <c r="H76" s="54">
        <v>19.622500000000002</v>
      </c>
      <c r="I76" s="192">
        <v>0.14035602972650943</v>
      </c>
      <c r="J76" s="43" t="s">
        <v>788</v>
      </c>
      <c r="K76" s="33"/>
    </row>
    <row r="77" spans="1:11" x14ac:dyDescent="0.3">
      <c r="A77" s="582" t="s">
        <v>95</v>
      </c>
      <c r="B77" s="52">
        <v>6</v>
      </c>
      <c r="C77" s="191">
        <v>4.2178225568377066E-3</v>
      </c>
      <c r="D77" s="51">
        <v>3</v>
      </c>
      <c r="E77" s="171">
        <v>6.2162205395695988E-3</v>
      </c>
      <c r="F77" s="55">
        <v>6</v>
      </c>
      <c r="G77" s="173">
        <v>1.0064818437217526E-2</v>
      </c>
      <c r="H77" s="54">
        <v>3</v>
      </c>
      <c r="I77" s="192">
        <v>2.1458432369959396E-2</v>
      </c>
      <c r="J77" s="43" t="s">
        <v>788</v>
      </c>
      <c r="K77" s="33"/>
    </row>
    <row r="78" spans="1:11" x14ac:dyDescent="0.3">
      <c r="A78" s="582" t="s">
        <v>1010</v>
      </c>
      <c r="B78" s="52">
        <v>50.403059999999996</v>
      </c>
      <c r="C78" s="191">
        <v>3.5431860566940719E-2</v>
      </c>
      <c r="D78" s="51">
        <v>14.103060000000001</v>
      </c>
      <c r="E78" s="171">
        <v>2.922257708092748E-2</v>
      </c>
      <c r="F78" s="55">
        <v>50.403059999999996</v>
      </c>
      <c r="G78" s="173">
        <v>8.4549607930030191E-2</v>
      </c>
      <c r="H78" s="54">
        <v>14.103060000000001</v>
      </c>
      <c r="I78" s="192">
        <v>0.10087651973982652</v>
      </c>
      <c r="J78" s="43" t="s">
        <v>788</v>
      </c>
      <c r="K78" s="33"/>
    </row>
    <row r="79" spans="1:11" x14ac:dyDescent="0.3">
      <c r="A79" s="582" t="s">
        <v>1009</v>
      </c>
      <c r="B79" s="52">
        <v>15.718059999999999</v>
      </c>
      <c r="C79" s="191">
        <v>1.104933133628808E-2</v>
      </c>
      <c r="D79" s="51">
        <v>2</v>
      </c>
      <c r="E79" s="171">
        <v>4.1441470263797325E-3</v>
      </c>
      <c r="F79" s="55">
        <v>15.718059999999999</v>
      </c>
      <c r="G79" s="173">
        <v>2.6366570014215218E-2</v>
      </c>
      <c r="H79" s="54">
        <v>2</v>
      </c>
      <c r="I79" s="192">
        <v>1.430562157997293E-2</v>
      </c>
      <c r="J79" s="216" t="s">
        <v>710</v>
      </c>
      <c r="K79" s="33"/>
    </row>
    <row r="80" spans="1:11" x14ac:dyDescent="0.3">
      <c r="A80" s="582" t="s">
        <v>1000</v>
      </c>
      <c r="B80" s="52">
        <v>71.046119999999988</v>
      </c>
      <c r="C80" s="191">
        <v>4.9943321251966412E-2</v>
      </c>
      <c r="D80" s="51">
        <v>19.355560000000001</v>
      </c>
      <c r="E80" s="171">
        <v>4.0106143208957251E-2</v>
      </c>
      <c r="F80" s="55">
        <v>71.046119999999988</v>
      </c>
      <c r="G80" s="173">
        <v>0.11917771641146145</v>
      </c>
      <c r="H80" s="54">
        <v>19.355560000000001</v>
      </c>
      <c r="I80" s="192">
        <v>0.13844665841423043</v>
      </c>
      <c r="J80" s="216" t="s">
        <v>710</v>
      </c>
      <c r="K80" s="33"/>
    </row>
    <row r="81" spans="1:11" x14ac:dyDescent="0.3">
      <c r="A81" s="582" t="s">
        <v>1001</v>
      </c>
      <c r="B81" s="52">
        <v>64.548599999999993</v>
      </c>
      <c r="C81" s="191">
        <v>4.5375756848715726E-2</v>
      </c>
      <c r="D81" s="51">
        <v>9.2708300000000001</v>
      </c>
      <c r="E81" s="171">
        <v>1.9209841288286008E-2</v>
      </c>
      <c r="F81" s="55">
        <v>64.548599999999993</v>
      </c>
      <c r="G81" s="173">
        <v>0.10827832322942986</v>
      </c>
      <c r="H81" s="54">
        <v>9.2708300000000001</v>
      </c>
      <c r="I81" s="192">
        <v>6.6312492856130223E-2</v>
      </c>
      <c r="J81" s="43" t="s">
        <v>710</v>
      </c>
      <c r="K81" s="33"/>
    </row>
    <row r="82" spans="1:11" x14ac:dyDescent="0.3">
      <c r="A82" s="582" t="s">
        <v>1002</v>
      </c>
      <c r="B82" s="52">
        <v>78.238889999999998</v>
      </c>
      <c r="C82" s="191">
        <v>5.4999625843990679E-2</v>
      </c>
      <c r="D82" s="51">
        <v>11.299440000000001</v>
      </c>
      <c r="E82" s="171">
        <v>2.3413270337878104E-2</v>
      </c>
      <c r="F82" s="55">
        <v>78.238889999999998</v>
      </c>
      <c r="G82" s="173">
        <v>0.13124337042990566</v>
      </c>
      <c r="H82" s="54">
        <v>11.299440000000001</v>
      </c>
      <c r="I82" s="192">
        <v>8.082275635280467E-2</v>
      </c>
      <c r="J82" s="43" t="s">
        <v>710</v>
      </c>
      <c r="K82" s="33"/>
    </row>
    <row r="83" spans="1:11" x14ac:dyDescent="0.3">
      <c r="A83" s="582" t="s">
        <v>1011</v>
      </c>
      <c r="B83" s="52">
        <v>6</v>
      </c>
      <c r="C83" s="191">
        <v>4.2178225568377066E-3</v>
      </c>
      <c r="D83" s="51">
        <v>2</v>
      </c>
      <c r="E83" s="171">
        <v>4.1441470263797325E-3</v>
      </c>
      <c r="F83" s="55">
        <v>6</v>
      </c>
      <c r="G83" s="173">
        <v>1.0064818437217526E-2</v>
      </c>
      <c r="H83" s="54">
        <v>2</v>
      </c>
      <c r="I83" s="192">
        <v>1.430562157997293E-2</v>
      </c>
      <c r="J83" s="43" t="s">
        <v>710</v>
      </c>
      <c r="K83" s="33"/>
    </row>
    <row r="84" spans="1:11" x14ac:dyDescent="0.3">
      <c r="A84" s="582" t="s">
        <v>96</v>
      </c>
      <c r="B84" s="52">
        <v>40.75</v>
      </c>
      <c r="C84" s="191">
        <v>2.8646044865189423E-2</v>
      </c>
      <c r="D84" s="51">
        <v>5.75</v>
      </c>
      <c r="E84" s="171">
        <v>1.1914422700841731E-2</v>
      </c>
      <c r="F84" s="55">
        <v>40.75</v>
      </c>
      <c r="G84" s="173">
        <v>6.8356891886102361E-2</v>
      </c>
      <c r="H84" s="54">
        <v>5.75</v>
      </c>
      <c r="I84" s="192">
        <v>4.1128662042422173E-2</v>
      </c>
      <c r="J84" s="43" t="s">
        <v>710</v>
      </c>
      <c r="K84" s="33"/>
    </row>
    <row r="85" spans="1:11" x14ac:dyDescent="0.3">
      <c r="A85" s="582" t="s">
        <v>46</v>
      </c>
      <c r="B85" s="52">
        <v>15.44444</v>
      </c>
      <c r="C85" s="191">
        <v>1.0856984568287759E-2</v>
      </c>
      <c r="D85" s="51">
        <v>2.4444400000000002</v>
      </c>
      <c r="E85" s="171">
        <v>5.0650593785818371E-3</v>
      </c>
      <c r="F85" s="55">
        <v>15.44444</v>
      </c>
      <c r="G85" s="173">
        <v>2.5907580744083308E-2</v>
      </c>
      <c r="H85" s="54">
        <v>2.4444400000000002</v>
      </c>
      <c r="I85" s="192">
        <v>1.7484616807474516E-2</v>
      </c>
      <c r="J85" s="43" t="s">
        <v>787</v>
      </c>
      <c r="K85" s="33"/>
    </row>
    <row r="86" spans="1:11" x14ac:dyDescent="0.3">
      <c r="A86" s="582" t="s">
        <v>47</v>
      </c>
      <c r="B86" s="52">
        <v>6.8333300000000001</v>
      </c>
      <c r="C86" s="191">
        <v>4.8036289020526347E-3</v>
      </c>
      <c r="D86" s="51">
        <v>0.83333000000000002</v>
      </c>
      <c r="E86" s="171">
        <v>1.7267210207465114E-3</v>
      </c>
      <c r="F86" s="55">
        <v>6.8333300000000001</v>
      </c>
      <c r="G86" s="173">
        <v>1.1462704295265273E-2</v>
      </c>
      <c r="H86" s="54">
        <v>0.83333000000000002</v>
      </c>
      <c r="I86" s="192">
        <v>5.9606518156194209E-3</v>
      </c>
      <c r="J86" s="43" t="s">
        <v>787</v>
      </c>
      <c r="K86" s="33"/>
    </row>
    <row r="87" spans="1:11" x14ac:dyDescent="0.3">
      <c r="A87" s="582" t="s">
        <v>64</v>
      </c>
      <c r="B87" s="52">
        <v>15</v>
      </c>
      <c r="C87" s="191">
        <v>1.0544556392094267E-2</v>
      </c>
      <c r="D87" s="51">
        <v>0</v>
      </c>
      <c r="E87" s="171">
        <v>0</v>
      </c>
      <c r="F87" s="55">
        <v>15</v>
      </c>
      <c r="G87" s="173">
        <v>2.5162046093043816E-2</v>
      </c>
      <c r="H87" s="54">
        <v>0</v>
      </c>
      <c r="I87" s="192">
        <v>0</v>
      </c>
      <c r="J87" s="43" t="s">
        <v>787</v>
      </c>
      <c r="K87" s="33"/>
    </row>
    <row r="88" spans="1:11" x14ac:dyDescent="0.3">
      <c r="A88" s="582" t="s">
        <v>33</v>
      </c>
      <c r="B88" s="52">
        <v>15.01019</v>
      </c>
      <c r="C88" s="191">
        <v>1.055171966073663E-2</v>
      </c>
      <c r="D88" s="51">
        <v>5.1212999999999997</v>
      </c>
      <c r="E88" s="171">
        <v>1.0611710083099262E-2</v>
      </c>
      <c r="F88" s="55">
        <v>15.01019</v>
      </c>
      <c r="G88" s="173">
        <v>2.5179139509689689E-2</v>
      </c>
      <c r="H88" s="54">
        <v>5.1212999999999997</v>
      </c>
      <c r="I88" s="192">
        <v>3.6631689898757681E-2</v>
      </c>
      <c r="J88" s="43" t="s">
        <v>787</v>
      </c>
      <c r="K88" s="33"/>
    </row>
    <row r="89" spans="1:11" x14ac:dyDescent="0.3">
      <c r="A89" s="582" t="s">
        <v>1012</v>
      </c>
      <c r="B89" s="52">
        <v>10.616389999999999</v>
      </c>
      <c r="C89" s="191">
        <v>7.4630082023643763E-3</v>
      </c>
      <c r="D89" s="51">
        <v>1.75</v>
      </c>
      <c r="E89" s="171">
        <v>3.626128648082266E-3</v>
      </c>
      <c r="F89" s="55">
        <v>10.616389999999999</v>
      </c>
      <c r="G89" s="173">
        <v>1.7808672968115294E-2</v>
      </c>
      <c r="H89" s="54">
        <v>1.75</v>
      </c>
      <c r="I89" s="192">
        <v>1.2517418882476313E-2</v>
      </c>
      <c r="J89" s="43" t="s">
        <v>789</v>
      </c>
      <c r="K89" s="33"/>
    </row>
    <row r="90" spans="1:11" x14ac:dyDescent="0.3">
      <c r="A90" s="582" t="s">
        <v>97</v>
      </c>
      <c r="B90" s="52">
        <v>12.6</v>
      </c>
      <c r="C90" s="191">
        <v>8.8574273693591832E-3</v>
      </c>
      <c r="D90" s="51">
        <v>4.5999999999999996</v>
      </c>
      <c r="E90" s="171">
        <v>9.5315381606733852E-3</v>
      </c>
      <c r="F90" s="55">
        <v>12.6</v>
      </c>
      <c r="G90" s="173">
        <v>2.1136118718156804E-2</v>
      </c>
      <c r="H90" s="54">
        <v>4.5999999999999996</v>
      </c>
      <c r="I90" s="192">
        <v>3.290292963393774E-2</v>
      </c>
      <c r="J90" s="43" t="s">
        <v>789</v>
      </c>
      <c r="K90" s="33"/>
    </row>
    <row r="91" spans="1:11" x14ac:dyDescent="0.3">
      <c r="A91" s="582" t="s">
        <v>98</v>
      </c>
      <c r="B91" s="52">
        <v>25.551940000000002</v>
      </c>
      <c r="C91" s="191">
        <v>1.7962258150493945E-2</v>
      </c>
      <c r="D91" s="51">
        <v>8.9444400000000002</v>
      </c>
      <c r="E91" s="171">
        <v>1.8533537214315967E-2</v>
      </c>
      <c r="F91" s="55">
        <v>25.551940000000002</v>
      </c>
      <c r="G91" s="173">
        <v>4.2862606136446005E-2</v>
      </c>
      <c r="H91" s="54">
        <v>8.9444400000000002</v>
      </c>
      <c r="I91" s="192">
        <v>6.3977886942386542E-2</v>
      </c>
      <c r="J91" s="43" t="s">
        <v>789</v>
      </c>
      <c r="K91" s="33"/>
    </row>
    <row r="92" spans="1:11" x14ac:dyDescent="0.3">
      <c r="A92" s="582" t="s">
        <v>32</v>
      </c>
      <c r="B92" s="52">
        <v>1</v>
      </c>
      <c r="C92" s="191">
        <v>7.0297042613961776E-4</v>
      </c>
      <c r="D92" s="51">
        <v>1</v>
      </c>
      <c r="E92" s="171">
        <v>2.0720735131898663E-3</v>
      </c>
      <c r="F92" s="55">
        <v>1</v>
      </c>
      <c r="G92" s="173">
        <v>1.6774697395362545E-3</v>
      </c>
      <c r="H92" s="54">
        <v>1</v>
      </c>
      <c r="I92" s="192">
        <v>7.152810789986465E-3</v>
      </c>
      <c r="J92" s="43" t="s">
        <v>789</v>
      </c>
      <c r="K92" s="33"/>
    </row>
    <row r="93" spans="1:11" ht="13.5" thickBot="1" x14ac:dyDescent="0.35">
      <c r="A93" s="582" t="s">
        <v>998</v>
      </c>
      <c r="B93" s="52">
        <v>30.849169999999997</v>
      </c>
      <c r="C93" s="191">
        <v>2.1686054180953509E-2</v>
      </c>
      <c r="D93" s="51">
        <v>13.293609999999999</v>
      </c>
      <c r="E93" s="171">
        <v>2.7545337175675939E-2</v>
      </c>
      <c r="F93" s="55">
        <v>30.849169999999997</v>
      </c>
      <c r="G93" s="173">
        <v>5.1748549164809629E-2</v>
      </c>
      <c r="H93" s="54">
        <v>13.293609999999999</v>
      </c>
      <c r="I93" s="192">
        <v>9.5086677045871967E-2</v>
      </c>
      <c r="J93" s="43" t="s">
        <v>789</v>
      </c>
      <c r="K93" s="33"/>
    </row>
    <row r="94" spans="1:11" ht="13.5" thickBot="1" x14ac:dyDescent="0.35">
      <c r="A94" s="583" t="s">
        <v>128</v>
      </c>
      <c r="B94" s="67">
        <v>1422.5349500000002</v>
      </c>
      <c r="C94" s="193">
        <v>1</v>
      </c>
      <c r="D94" s="66">
        <v>482.60836000000012</v>
      </c>
      <c r="E94" s="194">
        <v>1</v>
      </c>
      <c r="F94" s="69">
        <v>596.13593999999989</v>
      </c>
      <c r="G94" s="195">
        <v>1</v>
      </c>
      <c r="H94" s="68">
        <v>139.80518000000001</v>
      </c>
      <c r="I94" s="196">
        <v>1</v>
      </c>
      <c r="J94" s="65" t="s">
        <v>128</v>
      </c>
      <c r="K94" s="33"/>
    </row>
    <row r="95" spans="1:11" x14ac:dyDescent="0.3">
      <c r="A95" s="65"/>
      <c r="B95" s="217" t="s">
        <v>698</v>
      </c>
      <c r="C95" s="217"/>
      <c r="D95" s="217" t="s">
        <v>698</v>
      </c>
      <c r="E95" s="217"/>
      <c r="F95" s="217" t="s">
        <v>698</v>
      </c>
      <c r="G95" s="217"/>
      <c r="H95" s="217" t="s">
        <v>698</v>
      </c>
      <c r="I95" s="217"/>
      <c r="J95" s="65"/>
      <c r="K95" s="33"/>
    </row>
    <row r="96" spans="1:11" x14ac:dyDescent="0.3">
      <c r="B96" s="713"/>
    </row>
  </sheetData>
  <phoneticPr fontId="0" type="noConversion"/>
  <pageMargins left="0.23622047244094491" right="3.937007874015748E-2" top="0.51181102362204722" bottom="0.59055118110236227" header="0.35433070866141736" footer="0.27559055118110237"/>
  <pageSetup paperSize="9" scale="67" orientation="portrait" r:id="rId1"/>
  <headerFooter alignWithMargins="0">
    <oddFooter>&amp;R&amp;A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K65"/>
  <sheetViews>
    <sheetView showGridLines="0" zoomScaleNormal="100" workbookViewId="0"/>
  </sheetViews>
  <sheetFormatPr defaultColWidth="9.1796875" defaultRowHeight="13" x14ac:dyDescent="0.3"/>
  <cols>
    <col min="1" max="1" width="33.453125" style="35" customWidth="1"/>
    <col min="2" max="2" width="10.26953125" style="35" customWidth="1"/>
    <col min="3" max="9" width="9.1796875" style="35"/>
    <col min="10" max="10" width="32.54296875" style="35" bestFit="1" customWidth="1"/>
    <col min="11" max="11" width="9.26953125" style="35" customWidth="1"/>
    <col min="12" max="16384" width="9.1796875" style="35"/>
  </cols>
  <sheetData>
    <row r="1" spans="1:11" ht="15.5" x14ac:dyDescent="0.35">
      <c r="A1" s="597" t="s">
        <v>1044</v>
      </c>
      <c r="B1" s="597"/>
      <c r="C1" s="597"/>
      <c r="D1" s="597"/>
      <c r="E1" s="597"/>
      <c r="F1" s="597"/>
      <c r="G1" s="597"/>
      <c r="H1" s="597"/>
      <c r="I1" s="597"/>
      <c r="J1" s="597"/>
      <c r="K1" s="34"/>
    </row>
    <row r="2" spans="1:11" x14ac:dyDescent="0.3">
      <c r="A2" s="598">
        <v>45961</v>
      </c>
      <c r="B2" s="598"/>
      <c r="C2" s="598"/>
      <c r="D2" s="598"/>
      <c r="E2" s="598"/>
      <c r="F2" s="598"/>
      <c r="G2" s="598"/>
      <c r="H2" s="598"/>
      <c r="I2" s="598"/>
      <c r="J2" s="598"/>
      <c r="K2" s="36"/>
    </row>
    <row r="3" spans="1:11" ht="13.5" thickBot="1" x14ac:dyDescent="0.35">
      <c r="A3" s="33"/>
      <c r="B3" s="33"/>
      <c r="C3" s="33"/>
      <c r="D3" s="33"/>
      <c r="E3" s="33"/>
      <c r="F3" s="33"/>
      <c r="G3" s="33"/>
      <c r="H3" s="33"/>
      <c r="I3" s="33"/>
      <c r="J3" s="33"/>
      <c r="K3" s="33"/>
    </row>
    <row r="4" spans="1:11" ht="16" thickBot="1" x14ac:dyDescent="0.35">
      <c r="A4" s="580" t="s">
        <v>133</v>
      </c>
      <c r="B4" s="559" t="s">
        <v>125</v>
      </c>
      <c r="C4" s="560"/>
      <c r="D4" s="560"/>
      <c r="E4" s="561"/>
      <c r="F4" s="559" t="s">
        <v>1005</v>
      </c>
      <c r="G4" s="560"/>
      <c r="H4" s="560"/>
      <c r="I4" s="561"/>
      <c r="J4" s="198"/>
      <c r="K4" s="33"/>
    </row>
    <row r="5" spans="1:11" ht="14.15" customHeight="1" thickBot="1" x14ac:dyDescent="0.35">
      <c r="A5" s="581"/>
      <c r="B5" s="38" t="s">
        <v>128</v>
      </c>
      <c r="C5" s="39" t="s">
        <v>14</v>
      </c>
      <c r="D5" s="37" t="s">
        <v>126</v>
      </c>
      <c r="E5" s="187" t="s">
        <v>14</v>
      </c>
      <c r="F5" s="41" t="s">
        <v>128</v>
      </c>
      <c r="G5" s="41" t="s">
        <v>14</v>
      </c>
      <c r="H5" s="40" t="s">
        <v>126</v>
      </c>
      <c r="I5" s="188" t="s">
        <v>14</v>
      </c>
      <c r="J5" s="198" t="s">
        <v>199</v>
      </c>
      <c r="K5" s="33"/>
    </row>
    <row r="6" spans="1:11" ht="12.75" customHeight="1" x14ac:dyDescent="0.3">
      <c r="A6" s="721" t="s">
        <v>29</v>
      </c>
      <c r="B6" s="199">
        <v>535</v>
      </c>
      <c r="C6" s="200">
        <v>0.5</v>
      </c>
      <c r="D6" s="201">
        <v>121</v>
      </c>
      <c r="E6" s="202">
        <v>0.44160583941605841</v>
      </c>
      <c r="F6" s="203"/>
      <c r="G6" s="204"/>
      <c r="H6" s="205"/>
      <c r="I6" s="206"/>
      <c r="J6" s="43" t="s">
        <v>171</v>
      </c>
      <c r="K6" s="33"/>
    </row>
    <row r="7" spans="1:11" x14ac:dyDescent="0.3">
      <c r="A7" s="721" t="s">
        <v>30</v>
      </c>
      <c r="B7" s="52">
        <v>17</v>
      </c>
      <c r="C7" s="191">
        <v>1.5887850467289719E-2</v>
      </c>
      <c r="D7" s="51">
        <v>4</v>
      </c>
      <c r="E7" s="171">
        <v>1.4598540145985401E-2</v>
      </c>
      <c r="F7" s="207"/>
      <c r="G7" s="208"/>
      <c r="H7" s="209"/>
      <c r="I7" s="210"/>
      <c r="J7" s="43" t="s">
        <v>171</v>
      </c>
      <c r="K7" s="33"/>
    </row>
    <row r="8" spans="1:11" x14ac:dyDescent="0.3">
      <c r="A8" s="721" t="s">
        <v>1007</v>
      </c>
      <c r="B8" s="52">
        <v>0</v>
      </c>
      <c r="C8" s="191">
        <v>0</v>
      </c>
      <c r="D8" s="51">
        <v>0</v>
      </c>
      <c r="E8" s="171">
        <v>0</v>
      </c>
      <c r="F8" s="207"/>
      <c r="G8" s="208"/>
      <c r="H8" s="209"/>
      <c r="I8" s="210"/>
      <c r="J8" s="43" t="s">
        <v>171</v>
      </c>
      <c r="K8" s="33"/>
    </row>
    <row r="9" spans="1:11" x14ac:dyDescent="0.3">
      <c r="A9" s="721" t="s">
        <v>1008</v>
      </c>
      <c r="B9" s="52">
        <v>0</v>
      </c>
      <c r="C9" s="191">
        <v>0</v>
      </c>
      <c r="D9" s="51">
        <v>0</v>
      </c>
      <c r="E9" s="171">
        <v>0</v>
      </c>
      <c r="F9" s="207"/>
      <c r="G9" s="208"/>
      <c r="H9" s="209"/>
      <c r="I9" s="210"/>
      <c r="J9" s="43" t="s">
        <v>171</v>
      </c>
      <c r="K9" s="33"/>
    </row>
    <row r="10" spans="1:11" x14ac:dyDescent="0.3">
      <c r="A10" s="721" t="s">
        <v>999</v>
      </c>
      <c r="B10" s="52">
        <v>138</v>
      </c>
      <c r="C10" s="191">
        <v>0.12897196261682242</v>
      </c>
      <c r="D10" s="51">
        <v>57</v>
      </c>
      <c r="E10" s="171">
        <v>0.20802919708029197</v>
      </c>
      <c r="F10" s="207"/>
      <c r="G10" s="208"/>
      <c r="H10" s="209"/>
      <c r="I10" s="210"/>
      <c r="J10" s="43" t="s">
        <v>171</v>
      </c>
      <c r="K10" s="33"/>
    </row>
    <row r="11" spans="1:11" x14ac:dyDescent="0.3">
      <c r="A11" s="721" t="s">
        <v>1013</v>
      </c>
      <c r="B11" s="52">
        <v>23</v>
      </c>
      <c r="C11" s="191">
        <v>2.1495327102803739E-2</v>
      </c>
      <c r="D11" s="51">
        <v>5</v>
      </c>
      <c r="E11" s="171">
        <v>1.824817518248175E-2</v>
      </c>
      <c r="F11" s="207"/>
      <c r="G11" s="208"/>
      <c r="H11" s="209"/>
      <c r="I11" s="210"/>
      <c r="J11" s="43" t="s">
        <v>31</v>
      </c>
      <c r="K11" s="33"/>
    </row>
    <row r="12" spans="1:11" ht="13.5" thickBot="1" x14ac:dyDescent="0.35">
      <c r="A12" s="721" t="s">
        <v>31</v>
      </c>
      <c r="B12" s="60">
        <v>22</v>
      </c>
      <c r="C12" s="211">
        <v>2.0560747663551402E-2</v>
      </c>
      <c r="D12" s="59">
        <v>5</v>
      </c>
      <c r="E12" s="176">
        <v>1.824817518248175E-2</v>
      </c>
      <c r="F12" s="212"/>
      <c r="G12" s="213"/>
      <c r="H12" s="214"/>
      <c r="I12" s="215"/>
      <c r="J12" s="216" t="s">
        <v>31</v>
      </c>
      <c r="K12" s="33"/>
    </row>
    <row r="13" spans="1:11" x14ac:dyDescent="0.3">
      <c r="A13" s="721" t="s">
        <v>65</v>
      </c>
      <c r="B13" s="199">
        <v>19</v>
      </c>
      <c r="C13" s="200">
        <v>1.7757009345794394E-2</v>
      </c>
      <c r="D13" s="201">
        <v>5</v>
      </c>
      <c r="E13" s="202">
        <v>1.824817518248175E-2</v>
      </c>
      <c r="F13" s="48">
        <v>19</v>
      </c>
      <c r="G13" s="168">
        <v>5.6716417910447764E-2</v>
      </c>
      <c r="H13" s="47">
        <v>5</v>
      </c>
      <c r="I13" s="190">
        <v>6.097560975609756E-2</v>
      </c>
      <c r="J13" s="43" t="s">
        <v>788</v>
      </c>
      <c r="K13" s="33"/>
    </row>
    <row r="14" spans="1:11" x14ac:dyDescent="0.3">
      <c r="A14" s="721" t="s">
        <v>62</v>
      </c>
      <c r="B14" s="52">
        <v>20</v>
      </c>
      <c r="C14" s="191">
        <v>1.8691588785046728E-2</v>
      </c>
      <c r="D14" s="51">
        <v>6</v>
      </c>
      <c r="E14" s="171">
        <v>2.1897810218978103E-2</v>
      </c>
      <c r="F14" s="55">
        <v>20</v>
      </c>
      <c r="G14" s="173">
        <v>5.9701492537313432E-2</v>
      </c>
      <c r="H14" s="54">
        <v>6</v>
      </c>
      <c r="I14" s="192">
        <v>7.3170731707317069E-2</v>
      </c>
      <c r="J14" s="43" t="s">
        <v>788</v>
      </c>
      <c r="K14" s="33"/>
    </row>
    <row r="15" spans="1:11" x14ac:dyDescent="0.3">
      <c r="A15" s="721" t="s">
        <v>95</v>
      </c>
      <c r="B15" s="52">
        <v>4</v>
      </c>
      <c r="C15" s="191">
        <v>3.7383177570093459E-3</v>
      </c>
      <c r="D15" s="51">
        <v>0</v>
      </c>
      <c r="E15" s="171">
        <v>0</v>
      </c>
      <c r="F15" s="55">
        <v>4</v>
      </c>
      <c r="G15" s="173">
        <v>1.1940298507462687E-2</v>
      </c>
      <c r="H15" s="54">
        <v>0</v>
      </c>
      <c r="I15" s="192">
        <v>0</v>
      </c>
      <c r="J15" s="43" t="s">
        <v>788</v>
      </c>
      <c r="K15" s="33"/>
    </row>
    <row r="16" spans="1:11" x14ac:dyDescent="0.3">
      <c r="A16" s="721" t="s">
        <v>1010</v>
      </c>
      <c r="B16" s="52">
        <v>17</v>
      </c>
      <c r="C16" s="191">
        <v>1.5887850467289719E-2</v>
      </c>
      <c r="D16" s="51">
        <v>4</v>
      </c>
      <c r="E16" s="171">
        <v>1.4598540145985401E-2</v>
      </c>
      <c r="F16" s="55">
        <v>17</v>
      </c>
      <c r="G16" s="173">
        <v>5.0746268656716415E-2</v>
      </c>
      <c r="H16" s="54">
        <v>4</v>
      </c>
      <c r="I16" s="192">
        <v>4.878048780487805E-2</v>
      </c>
      <c r="J16" s="43" t="s">
        <v>788</v>
      </c>
      <c r="K16" s="33"/>
    </row>
    <row r="17" spans="1:11" x14ac:dyDescent="0.3">
      <c r="A17" s="721" t="s">
        <v>1009</v>
      </c>
      <c r="B17" s="52">
        <v>6</v>
      </c>
      <c r="C17" s="191">
        <v>5.6074766355140183E-3</v>
      </c>
      <c r="D17" s="51">
        <v>2</v>
      </c>
      <c r="E17" s="171">
        <v>7.2992700729927005E-3</v>
      </c>
      <c r="F17" s="55">
        <v>6</v>
      </c>
      <c r="G17" s="173">
        <v>1.7910447761194031E-2</v>
      </c>
      <c r="H17" s="54">
        <v>2</v>
      </c>
      <c r="I17" s="192">
        <v>2.4390243902439025E-2</v>
      </c>
      <c r="J17" s="216" t="s">
        <v>710</v>
      </c>
      <c r="K17" s="33"/>
    </row>
    <row r="18" spans="1:11" x14ac:dyDescent="0.3">
      <c r="A18" s="721" t="s">
        <v>1000</v>
      </c>
      <c r="B18" s="52">
        <v>74</v>
      </c>
      <c r="C18" s="191">
        <v>6.9158878504672894E-2</v>
      </c>
      <c r="D18" s="51">
        <v>22</v>
      </c>
      <c r="E18" s="171">
        <v>8.0291970802919707E-2</v>
      </c>
      <c r="F18" s="55">
        <v>74</v>
      </c>
      <c r="G18" s="173">
        <v>0.22089552238805971</v>
      </c>
      <c r="H18" s="54">
        <v>22</v>
      </c>
      <c r="I18" s="192">
        <v>0.26829268292682928</v>
      </c>
      <c r="J18" s="216" t="s">
        <v>710</v>
      </c>
      <c r="K18" s="33"/>
    </row>
    <row r="19" spans="1:11" x14ac:dyDescent="0.3">
      <c r="A19" s="721" t="s">
        <v>1001</v>
      </c>
      <c r="B19" s="52">
        <v>43</v>
      </c>
      <c r="C19" s="191">
        <v>4.018691588785047E-2</v>
      </c>
      <c r="D19" s="51">
        <v>7</v>
      </c>
      <c r="E19" s="171">
        <v>2.5547445255474453E-2</v>
      </c>
      <c r="F19" s="55">
        <v>43</v>
      </c>
      <c r="G19" s="173">
        <v>0.12835820895522387</v>
      </c>
      <c r="H19" s="54">
        <v>7</v>
      </c>
      <c r="I19" s="192">
        <v>8.5365853658536592E-2</v>
      </c>
      <c r="J19" s="43" t="s">
        <v>710</v>
      </c>
      <c r="K19" s="33"/>
    </row>
    <row r="20" spans="1:11" x14ac:dyDescent="0.3">
      <c r="A20" s="721" t="s">
        <v>1002</v>
      </c>
      <c r="B20" s="52">
        <v>27</v>
      </c>
      <c r="C20" s="191">
        <v>2.5233644859813085E-2</v>
      </c>
      <c r="D20" s="51">
        <v>7</v>
      </c>
      <c r="E20" s="171">
        <v>2.5547445255474453E-2</v>
      </c>
      <c r="F20" s="55">
        <v>27</v>
      </c>
      <c r="G20" s="173">
        <v>8.0597014925373134E-2</v>
      </c>
      <c r="H20" s="54">
        <v>7</v>
      </c>
      <c r="I20" s="192">
        <v>8.5365853658536592E-2</v>
      </c>
      <c r="J20" s="43" t="s">
        <v>710</v>
      </c>
      <c r="K20" s="33"/>
    </row>
    <row r="21" spans="1:11" x14ac:dyDescent="0.3">
      <c r="A21" s="721" t="s">
        <v>1011</v>
      </c>
      <c r="B21" s="52">
        <v>13</v>
      </c>
      <c r="C21" s="191">
        <v>1.2149532710280374E-2</v>
      </c>
      <c r="D21" s="51">
        <v>2</v>
      </c>
      <c r="E21" s="171">
        <v>7.2992700729927005E-3</v>
      </c>
      <c r="F21" s="55">
        <v>13</v>
      </c>
      <c r="G21" s="173">
        <v>3.880597014925373E-2</v>
      </c>
      <c r="H21" s="54">
        <v>2</v>
      </c>
      <c r="I21" s="192">
        <v>2.4390243902439025E-2</v>
      </c>
      <c r="J21" s="43" t="s">
        <v>710</v>
      </c>
      <c r="K21" s="33"/>
    </row>
    <row r="22" spans="1:11" x14ac:dyDescent="0.3">
      <c r="A22" s="721" t="s">
        <v>96</v>
      </c>
      <c r="B22" s="52">
        <v>16</v>
      </c>
      <c r="C22" s="191">
        <v>1.4953271028037384E-2</v>
      </c>
      <c r="D22" s="51">
        <v>6</v>
      </c>
      <c r="E22" s="171">
        <v>2.1897810218978103E-2</v>
      </c>
      <c r="F22" s="55">
        <v>16</v>
      </c>
      <c r="G22" s="173">
        <v>4.7761194029850747E-2</v>
      </c>
      <c r="H22" s="54">
        <v>6</v>
      </c>
      <c r="I22" s="192">
        <v>7.3170731707317069E-2</v>
      </c>
      <c r="J22" s="43" t="s">
        <v>710</v>
      </c>
      <c r="K22" s="33"/>
    </row>
    <row r="23" spans="1:11" x14ac:dyDescent="0.3">
      <c r="A23" s="721" t="s">
        <v>46</v>
      </c>
      <c r="B23" s="52">
        <v>11</v>
      </c>
      <c r="C23" s="191">
        <v>1.0280373831775701E-2</v>
      </c>
      <c r="D23" s="51">
        <v>3</v>
      </c>
      <c r="E23" s="171">
        <v>1.0948905109489052E-2</v>
      </c>
      <c r="F23" s="55">
        <v>11</v>
      </c>
      <c r="G23" s="173">
        <v>3.2835820895522387E-2</v>
      </c>
      <c r="H23" s="54">
        <v>3</v>
      </c>
      <c r="I23" s="192">
        <v>3.6585365853658534E-2</v>
      </c>
      <c r="J23" s="43" t="s">
        <v>787</v>
      </c>
      <c r="K23" s="33"/>
    </row>
    <row r="24" spans="1:11" x14ac:dyDescent="0.3">
      <c r="A24" s="721" t="s">
        <v>47</v>
      </c>
      <c r="B24" s="52">
        <v>7</v>
      </c>
      <c r="C24" s="191">
        <v>6.5420560747663555E-3</v>
      </c>
      <c r="D24" s="51">
        <v>3</v>
      </c>
      <c r="E24" s="171">
        <v>1.0948905109489052E-2</v>
      </c>
      <c r="F24" s="55">
        <v>7</v>
      </c>
      <c r="G24" s="173">
        <v>2.0895522388059702E-2</v>
      </c>
      <c r="H24" s="54">
        <v>3</v>
      </c>
      <c r="I24" s="192">
        <v>3.6585365853658534E-2</v>
      </c>
      <c r="J24" s="43" t="s">
        <v>787</v>
      </c>
      <c r="K24" s="33"/>
    </row>
    <row r="25" spans="1:11" x14ac:dyDescent="0.3">
      <c r="A25" s="721" t="s">
        <v>64</v>
      </c>
      <c r="B25" s="52">
        <v>21</v>
      </c>
      <c r="C25" s="191">
        <v>1.9626168224299065E-2</v>
      </c>
      <c r="D25" s="51">
        <v>3</v>
      </c>
      <c r="E25" s="171">
        <v>1.0948905109489052E-2</v>
      </c>
      <c r="F25" s="55">
        <v>21</v>
      </c>
      <c r="G25" s="173">
        <v>6.2686567164179099E-2</v>
      </c>
      <c r="H25" s="54">
        <v>3</v>
      </c>
      <c r="I25" s="192">
        <v>3.6585365853658534E-2</v>
      </c>
      <c r="J25" s="43" t="s">
        <v>787</v>
      </c>
      <c r="K25" s="33"/>
    </row>
    <row r="26" spans="1:11" x14ac:dyDescent="0.3">
      <c r="A26" s="721" t="s">
        <v>33</v>
      </c>
      <c r="B26" s="52">
        <v>11</v>
      </c>
      <c r="C26" s="191">
        <v>1.0280373831775701E-2</v>
      </c>
      <c r="D26" s="51">
        <v>1</v>
      </c>
      <c r="E26" s="171">
        <v>3.6496350364963502E-3</v>
      </c>
      <c r="F26" s="55">
        <v>11</v>
      </c>
      <c r="G26" s="173">
        <v>3.2835820895522387E-2</v>
      </c>
      <c r="H26" s="54">
        <v>1</v>
      </c>
      <c r="I26" s="192">
        <v>1.2195121951219513E-2</v>
      </c>
      <c r="J26" s="43" t="s">
        <v>787</v>
      </c>
      <c r="K26" s="33"/>
    </row>
    <row r="27" spans="1:11" x14ac:dyDescent="0.3">
      <c r="A27" s="721" t="s">
        <v>1012</v>
      </c>
      <c r="B27" s="52">
        <v>3</v>
      </c>
      <c r="C27" s="191">
        <v>2.8037383177570091E-3</v>
      </c>
      <c r="D27" s="51">
        <v>0</v>
      </c>
      <c r="E27" s="171">
        <v>0</v>
      </c>
      <c r="F27" s="55">
        <v>3</v>
      </c>
      <c r="G27" s="173">
        <v>8.9552238805970154E-3</v>
      </c>
      <c r="H27" s="54">
        <v>0</v>
      </c>
      <c r="I27" s="192">
        <v>0</v>
      </c>
      <c r="J27" s="43" t="s">
        <v>789</v>
      </c>
      <c r="K27" s="33"/>
    </row>
    <row r="28" spans="1:11" x14ac:dyDescent="0.3">
      <c r="A28" s="721" t="s">
        <v>97</v>
      </c>
      <c r="B28" s="52">
        <v>10</v>
      </c>
      <c r="C28" s="191">
        <v>9.3457943925233638E-3</v>
      </c>
      <c r="D28" s="51">
        <v>4</v>
      </c>
      <c r="E28" s="171">
        <v>1.4598540145985401E-2</v>
      </c>
      <c r="F28" s="55">
        <v>10</v>
      </c>
      <c r="G28" s="173">
        <v>2.9850746268656716E-2</v>
      </c>
      <c r="H28" s="54">
        <v>4</v>
      </c>
      <c r="I28" s="192">
        <v>4.878048780487805E-2</v>
      </c>
      <c r="J28" s="43" t="s">
        <v>789</v>
      </c>
      <c r="K28" s="33"/>
    </row>
    <row r="29" spans="1:11" x14ac:dyDescent="0.3">
      <c r="A29" s="721" t="s">
        <v>98</v>
      </c>
      <c r="B29" s="52">
        <v>11</v>
      </c>
      <c r="C29" s="191">
        <v>1.0280373831775701E-2</v>
      </c>
      <c r="D29" s="51">
        <v>2</v>
      </c>
      <c r="E29" s="171">
        <v>7.2992700729927005E-3</v>
      </c>
      <c r="F29" s="55">
        <v>11</v>
      </c>
      <c r="G29" s="173">
        <v>3.2835820895522387E-2</v>
      </c>
      <c r="H29" s="54">
        <v>2</v>
      </c>
      <c r="I29" s="192">
        <v>2.4390243902439025E-2</v>
      </c>
      <c r="J29" s="43" t="s">
        <v>789</v>
      </c>
      <c r="K29" s="33"/>
    </row>
    <row r="30" spans="1:11" x14ac:dyDescent="0.3">
      <c r="A30" s="721" t="s">
        <v>32</v>
      </c>
      <c r="B30" s="52">
        <v>1</v>
      </c>
      <c r="C30" s="191">
        <v>9.3457943925233649E-4</v>
      </c>
      <c r="D30" s="51">
        <v>0</v>
      </c>
      <c r="E30" s="171">
        <v>0</v>
      </c>
      <c r="F30" s="55">
        <v>1</v>
      </c>
      <c r="G30" s="173">
        <v>2.9850746268656717E-3</v>
      </c>
      <c r="H30" s="54">
        <v>0</v>
      </c>
      <c r="I30" s="192">
        <v>0</v>
      </c>
      <c r="J30" s="43" t="s">
        <v>789</v>
      </c>
      <c r="K30" s="33"/>
    </row>
    <row r="31" spans="1:11" s="70" customFormat="1" ht="13.5" thickBot="1" x14ac:dyDescent="0.35">
      <c r="A31" s="722" t="s">
        <v>998</v>
      </c>
      <c r="B31" s="52">
        <v>21</v>
      </c>
      <c r="C31" s="191">
        <v>1.9626168224299065E-2</v>
      </c>
      <c r="D31" s="51">
        <v>5</v>
      </c>
      <c r="E31" s="171">
        <v>1.824817518248175E-2</v>
      </c>
      <c r="F31" s="55">
        <v>21</v>
      </c>
      <c r="G31" s="173">
        <v>6.2686567164179099E-2</v>
      </c>
      <c r="H31" s="54">
        <v>5</v>
      </c>
      <c r="I31" s="192">
        <v>6.097560975609756E-2</v>
      </c>
      <c r="J31" s="43" t="s">
        <v>789</v>
      </c>
    </row>
    <row r="32" spans="1:11" s="70" customFormat="1" ht="13.5" thickBot="1" x14ac:dyDescent="0.35">
      <c r="A32" s="583" t="s">
        <v>128</v>
      </c>
      <c r="B32" s="67">
        <v>1070</v>
      </c>
      <c r="C32" s="193">
        <v>1</v>
      </c>
      <c r="D32" s="66">
        <v>274</v>
      </c>
      <c r="E32" s="194">
        <v>1</v>
      </c>
      <c r="F32" s="69">
        <v>335</v>
      </c>
      <c r="G32" s="195">
        <v>1</v>
      </c>
      <c r="H32" s="68">
        <v>82</v>
      </c>
      <c r="I32" s="196">
        <v>1</v>
      </c>
      <c r="J32" s="70" t="s">
        <v>128</v>
      </c>
    </row>
    <row r="33" spans="1:11" x14ac:dyDescent="0.3">
      <c r="A33" s="583"/>
      <c r="B33" s="217" t="s">
        <v>698</v>
      </c>
      <c r="C33" s="217"/>
      <c r="D33" s="217" t="s">
        <v>698</v>
      </c>
      <c r="E33" s="217"/>
      <c r="F33" s="217" t="s">
        <v>698</v>
      </c>
      <c r="G33" s="217"/>
      <c r="H33" s="217" t="s">
        <v>698</v>
      </c>
      <c r="I33" s="217"/>
      <c r="J33" s="65"/>
      <c r="K33" s="33"/>
    </row>
    <row r="34" spans="1:11" ht="13.5" thickBot="1" x14ac:dyDescent="0.35">
      <c r="A34" s="594"/>
      <c r="B34" s="33"/>
      <c r="C34" s="33"/>
      <c r="D34" s="33"/>
      <c r="E34" s="33"/>
      <c r="F34" s="33"/>
      <c r="G34" s="33"/>
      <c r="H34" s="33"/>
      <c r="I34" s="33"/>
      <c r="J34" s="33"/>
      <c r="K34" s="33"/>
    </row>
    <row r="35" spans="1:11" ht="16" thickBot="1" x14ac:dyDescent="0.35">
      <c r="A35" s="580" t="s">
        <v>196</v>
      </c>
      <c r="B35" s="559" t="s">
        <v>125</v>
      </c>
      <c r="C35" s="560"/>
      <c r="D35" s="560"/>
      <c r="E35" s="561"/>
      <c r="F35" s="559" t="s">
        <v>1005</v>
      </c>
      <c r="G35" s="560"/>
      <c r="H35" s="560"/>
      <c r="I35" s="561"/>
      <c r="J35" s="198"/>
      <c r="K35" s="33"/>
    </row>
    <row r="36" spans="1:11" ht="14.15" customHeight="1" thickBot="1" x14ac:dyDescent="0.35">
      <c r="A36" s="581"/>
      <c r="B36" s="38" t="s">
        <v>128</v>
      </c>
      <c r="C36" s="39" t="s">
        <v>14</v>
      </c>
      <c r="D36" s="37" t="s">
        <v>126</v>
      </c>
      <c r="E36" s="187" t="s">
        <v>14</v>
      </c>
      <c r="F36" s="41" t="s">
        <v>128</v>
      </c>
      <c r="G36" s="41" t="s">
        <v>14</v>
      </c>
      <c r="H36" s="40" t="s">
        <v>126</v>
      </c>
      <c r="I36" s="188" t="s">
        <v>14</v>
      </c>
      <c r="J36" s="198" t="s">
        <v>199</v>
      </c>
      <c r="K36" s="33"/>
    </row>
    <row r="37" spans="1:11" ht="12.75" customHeight="1" x14ac:dyDescent="0.3">
      <c r="A37" s="721" t="s">
        <v>29</v>
      </c>
      <c r="B37" s="199">
        <v>30765.857179999795</v>
      </c>
      <c r="C37" s="200">
        <v>0.67025446474189176</v>
      </c>
      <c r="D37" s="201">
        <v>11426.098459999979</v>
      </c>
      <c r="E37" s="202">
        <v>0.65077397329506192</v>
      </c>
      <c r="F37" s="203"/>
      <c r="G37" s="204"/>
      <c r="H37" s="205"/>
      <c r="I37" s="206"/>
      <c r="J37" s="43" t="s">
        <v>171</v>
      </c>
      <c r="K37" s="33"/>
    </row>
    <row r="38" spans="1:11" x14ac:dyDescent="0.3">
      <c r="A38" s="721" t="s">
        <v>30</v>
      </c>
      <c r="B38" s="52">
        <v>635.98818000000006</v>
      </c>
      <c r="C38" s="191">
        <v>1.3855421439230407E-2</v>
      </c>
      <c r="D38" s="51">
        <v>223.72363000000004</v>
      </c>
      <c r="E38" s="171">
        <v>1.2742189831882002E-2</v>
      </c>
      <c r="F38" s="207"/>
      <c r="G38" s="208"/>
      <c r="H38" s="209"/>
      <c r="I38" s="210"/>
      <c r="J38" s="43" t="s">
        <v>171</v>
      </c>
      <c r="K38" s="33"/>
    </row>
    <row r="39" spans="1:11" x14ac:dyDescent="0.3">
      <c r="A39" s="721" t="s">
        <v>1007</v>
      </c>
      <c r="B39" s="52">
        <v>5</v>
      </c>
      <c r="C39" s="191">
        <v>1.0892829359839994E-4</v>
      </c>
      <c r="D39" s="51">
        <v>2</v>
      </c>
      <c r="E39" s="171">
        <v>1.139100937337911E-4</v>
      </c>
      <c r="F39" s="207"/>
      <c r="G39" s="208"/>
      <c r="H39" s="209"/>
      <c r="I39" s="210"/>
      <c r="J39" s="43" t="s">
        <v>171</v>
      </c>
      <c r="K39" s="33"/>
    </row>
    <row r="40" spans="1:11" x14ac:dyDescent="0.3">
      <c r="A40" s="721" t="s">
        <v>1008</v>
      </c>
      <c r="B40" s="52">
        <v>5</v>
      </c>
      <c r="C40" s="191">
        <v>1.0892829359839994E-4</v>
      </c>
      <c r="D40" s="51">
        <v>2</v>
      </c>
      <c r="E40" s="171">
        <v>1.139100937337911E-4</v>
      </c>
      <c r="F40" s="207"/>
      <c r="G40" s="208"/>
      <c r="H40" s="209"/>
      <c r="I40" s="210"/>
      <c r="J40" s="43" t="s">
        <v>171</v>
      </c>
      <c r="K40" s="33"/>
    </row>
    <row r="41" spans="1:11" x14ac:dyDescent="0.3">
      <c r="A41" s="721" t="s">
        <v>999</v>
      </c>
      <c r="B41" s="52">
        <v>2783.6859200000004</v>
      </c>
      <c r="C41" s="191">
        <v>6.064443143589842E-2</v>
      </c>
      <c r="D41" s="51">
        <v>1526.0658799999985</v>
      </c>
      <c r="E41" s="171">
        <v>8.6917153717370119E-2</v>
      </c>
      <c r="F41" s="207"/>
      <c r="G41" s="208"/>
      <c r="H41" s="209"/>
      <c r="I41" s="210"/>
      <c r="J41" s="43" t="s">
        <v>171</v>
      </c>
      <c r="K41" s="33"/>
    </row>
    <row r="42" spans="1:11" x14ac:dyDescent="0.3">
      <c r="A42" s="721" t="s">
        <v>1013</v>
      </c>
      <c r="B42" s="52">
        <v>974.32114999999976</v>
      </c>
      <c r="C42" s="191">
        <v>2.1226228057266129E-2</v>
      </c>
      <c r="D42" s="51">
        <v>267.15526</v>
      </c>
      <c r="E42" s="171">
        <v>1.5215840354037667E-2</v>
      </c>
      <c r="F42" s="207"/>
      <c r="G42" s="208"/>
      <c r="H42" s="209"/>
      <c r="I42" s="210"/>
      <c r="J42" s="43" t="s">
        <v>31</v>
      </c>
      <c r="K42" s="33"/>
    </row>
    <row r="43" spans="1:11" ht="13.5" thickBot="1" x14ac:dyDescent="0.35">
      <c r="A43" s="721" t="s">
        <v>31</v>
      </c>
      <c r="B43" s="60">
        <v>589.27733000000012</v>
      </c>
      <c r="C43" s="211">
        <v>1.2837794802624244E-2</v>
      </c>
      <c r="D43" s="59">
        <v>194.76228</v>
      </c>
      <c r="E43" s="176">
        <v>1.1092694785303434E-2</v>
      </c>
      <c r="F43" s="212"/>
      <c r="G43" s="213"/>
      <c r="H43" s="214"/>
      <c r="I43" s="215"/>
      <c r="J43" s="216" t="s">
        <v>31</v>
      </c>
      <c r="K43" s="33"/>
    </row>
    <row r="44" spans="1:11" x14ac:dyDescent="0.3">
      <c r="A44" s="721" t="s">
        <v>65</v>
      </c>
      <c r="B44" s="199">
        <v>747.24290999999982</v>
      </c>
      <c r="C44" s="200">
        <v>1.6279179017960544E-2</v>
      </c>
      <c r="D44" s="201">
        <v>405.9266100000001</v>
      </c>
      <c r="E44" s="202">
        <v>2.3119569097070039E-2</v>
      </c>
      <c r="F44" s="48">
        <v>747.24290999999982</v>
      </c>
      <c r="G44" s="168">
        <v>7.367351032912807E-2</v>
      </c>
      <c r="H44" s="47">
        <v>405.9266100000001</v>
      </c>
      <c r="I44" s="190">
        <v>0.10366109991466718</v>
      </c>
      <c r="J44" s="43" t="s">
        <v>788</v>
      </c>
      <c r="K44" s="33"/>
    </row>
    <row r="45" spans="1:11" x14ac:dyDescent="0.3">
      <c r="A45" s="721" t="s">
        <v>62</v>
      </c>
      <c r="B45" s="52">
        <v>910.14026000000013</v>
      </c>
      <c r="C45" s="191">
        <v>1.9828005091400813E-2</v>
      </c>
      <c r="D45" s="51">
        <v>348.84971000000002</v>
      </c>
      <c r="E45" s="171">
        <v>1.9868751582552923E-2</v>
      </c>
      <c r="F45" s="55">
        <v>910.14026000000013</v>
      </c>
      <c r="G45" s="173">
        <v>8.9734177398973686E-2</v>
      </c>
      <c r="H45" s="54">
        <v>348.84971000000002</v>
      </c>
      <c r="I45" s="192">
        <v>8.9085425179474348E-2</v>
      </c>
      <c r="J45" s="43" t="s">
        <v>788</v>
      </c>
      <c r="K45" s="33"/>
    </row>
    <row r="46" spans="1:11" x14ac:dyDescent="0.3">
      <c r="A46" s="721" t="s">
        <v>95</v>
      </c>
      <c r="B46" s="52">
        <v>100.93748000000001</v>
      </c>
      <c r="C46" s="191">
        <v>2.1989894913045246E-3</v>
      </c>
      <c r="D46" s="51">
        <v>47.337479999999999</v>
      </c>
      <c r="E46" s="171">
        <v>2.6961083919607308E-3</v>
      </c>
      <c r="F46" s="55">
        <v>100.93748000000001</v>
      </c>
      <c r="G46" s="173">
        <v>9.9518086767476453E-3</v>
      </c>
      <c r="H46" s="54">
        <v>47.337479999999999</v>
      </c>
      <c r="I46" s="192">
        <v>1.2088528130709535E-2</v>
      </c>
      <c r="J46" s="43" t="s">
        <v>788</v>
      </c>
      <c r="K46" s="33"/>
    </row>
    <row r="47" spans="1:11" x14ac:dyDescent="0.3">
      <c r="A47" s="721" t="s">
        <v>1010</v>
      </c>
      <c r="B47" s="52">
        <v>866.43831999999975</v>
      </c>
      <c r="C47" s="191">
        <v>1.8875929541172873E-2</v>
      </c>
      <c r="D47" s="51">
        <v>429.31777000000017</v>
      </c>
      <c r="E47" s="171">
        <v>2.4451813711141093E-2</v>
      </c>
      <c r="F47" s="55">
        <v>866.43831999999975</v>
      </c>
      <c r="G47" s="173">
        <v>8.5425437516794059E-2</v>
      </c>
      <c r="H47" s="54">
        <v>429.31777000000017</v>
      </c>
      <c r="I47" s="192">
        <v>0.10963447863423419</v>
      </c>
      <c r="J47" s="43" t="s">
        <v>788</v>
      </c>
      <c r="K47" s="33"/>
    </row>
    <row r="48" spans="1:11" x14ac:dyDescent="0.3">
      <c r="A48" s="721" t="s">
        <v>1009</v>
      </c>
      <c r="B48" s="52">
        <v>137.52181000000002</v>
      </c>
      <c r="C48" s="191">
        <v>2.9960032191726749E-3</v>
      </c>
      <c r="D48" s="51">
        <v>58.161529999999999</v>
      </c>
      <c r="E48" s="171">
        <v>3.3125926670003517E-3</v>
      </c>
      <c r="F48" s="55">
        <v>137.52181000000002</v>
      </c>
      <c r="G48" s="173">
        <v>1.3558796415365643E-2</v>
      </c>
      <c r="H48" s="54">
        <v>58.161529999999999</v>
      </c>
      <c r="I48" s="192">
        <v>1.4852655686996995E-2</v>
      </c>
      <c r="J48" s="216" t="s">
        <v>710</v>
      </c>
      <c r="K48" s="33"/>
    </row>
    <row r="49" spans="1:11" x14ac:dyDescent="0.3">
      <c r="A49" s="721" t="s">
        <v>1000</v>
      </c>
      <c r="B49" s="52">
        <v>1563.6921599999996</v>
      </c>
      <c r="C49" s="191">
        <v>3.4066063740399229E-2</v>
      </c>
      <c r="D49" s="51">
        <v>649.16422999999998</v>
      </c>
      <c r="E49" s="171">
        <v>3.6973179143962163E-2</v>
      </c>
      <c r="F49" s="55">
        <v>1563.6921599999996</v>
      </c>
      <c r="G49" s="173">
        <v>0.15417033599065741</v>
      </c>
      <c r="H49" s="54">
        <v>649.16422999999998</v>
      </c>
      <c r="I49" s="192">
        <v>0.1657764641422694</v>
      </c>
      <c r="J49" s="216" t="s">
        <v>710</v>
      </c>
      <c r="K49" s="33"/>
    </row>
    <row r="50" spans="1:11" x14ac:dyDescent="0.3">
      <c r="A50" s="721" t="s">
        <v>1001</v>
      </c>
      <c r="B50" s="52">
        <v>916.05419999999992</v>
      </c>
      <c r="C50" s="191">
        <v>1.9956844169929475E-2</v>
      </c>
      <c r="D50" s="51">
        <v>257.94562000000008</v>
      </c>
      <c r="E50" s="171">
        <v>1.4691304876210435E-2</v>
      </c>
      <c r="F50" s="55">
        <v>916.05419999999992</v>
      </c>
      <c r="G50" s="173">
        <v>9.0317255155677761E-2</v>
      </c>
      <c r="H50" s="54">
        <v>257.94562000000008</v>
      </c>
      <c r="I50" s="192">
        <v>6.5871332474041991E-2</v>
      </c>
      <c r="J50" s="43" t="s">
        <v>710</v>
      </c>
      <c r="K50" s="33"/>
    </row>
    <row r="51" spans="1:11" x14ac:dyDescent="0.3">
      <c r="A51" s="721" t="s">
        <v>1002</v>
      </c>
      <c r="B51" s="52">
        <v>720.96776999999997</v>
      </c>
      <c r="C51" s="191">
        <v>1.5706757785108737E-2</v>
      </c>
      <c r="D51" s="51">
        <v>167.68516</v>
      </c>
      <c r="E51" s="171">
        <v>9.5505161466828796E-3</v>
      </c>
      <c r="F51" s="55">
        <v>720.96776999999997</v>
      </c>
      <c r="G51" s="173">
        <v>7.1082944701427064E-2</v>
      </c>
      <c r="H51" s="54">
        <v>167.68516</v>
      </c>
      <c r="I51" s="192">
        <v>4.2821602961596802E-2</v>
      </c>
      <c r="J51" s="43" t="s">
        <v>710</v>
      </c>
      <c r="K51" s="33"/>
    </row>
    <row r="52" spans="1:11" x14ac:dyDescent="0.3">
      <c r="A52" s="721" t="s">
        <v>1011</v>
      </c>
      <c r="B52" s="52">
        <v>234.61722</v>
      </c>
      <c r="C52" s="191">
        <v>5.1112906846800784E-3</v>
      </c>
      <c r="D52" s="51">
        <v>66.942219999999992</v>
      </c>
      <c r="E52" s="171">
        <v>3.8126972774740323E-3</v>
      </c>
      <c r="F52" s="55">
        <v>234.61722</v>
      </c>
      <c r="G52" s="173">
        <v>2.3131800850490929E-2</v>
      </c>
      <c r="H52" s="54">
        <v>66.942219999999992</v>
      </c>
      <c r="I52" s="192">
        <v>1.7094972305288461E-2</v>
      </c>
      <c r="J52" s="43" t="s">
        <v>710</v>
      </c>
      <c r="K52" s="33"/>
    </row>
    <row r="53" spans="1:11" x14ac:dyDescent="0.3">
      <c r="A53" s="721" t="s">
        <v>96</v>
      </c>
      <c r="B53" s="52">
        <v>759.15711999999996</v>
      </c>
      <c r="C53" s="191">
        <v>1.6538737930935146E-2</v>
      </c>
      <c r="D53" s="51">
        <v>244.72916999999993</v>
      </c>
      <c r="E53" s="171">
        <v>1.3938561347046444E-2</v>
      </c>
      <c r="F53" s="55">
        <v>759.15711999999996</v>
      </c>
      <c r="G53" s="173">
        <v>7.4848177444401753E-2</v>
      </c>
      <c r="H53" s="54">
        <v>244.72916999999993</v>
      </c>
      <c r="I53" s="192">
        <v>6.2496259960399141E-2</v>
      </c>
      <c r="J53" s="43" t="s">
        <v>710</v>
      </c>
      <c r="K53" s="33"/>
    </row>
    <row r="54" spans="1:11" x14ac:dyDescent="0.3">
      <c r="A54" s="721" t="s">
        <v>46</v>
      </c>
      <c r="B54" s="52">
        <v>527.53836000000013</v>
      </c>
      <c r="C54" s="191">
        <v>1.1492770672499684E-2</v>
      </c>
      <c r="D54" s="51">
        <v>233.86322000000004</v>
      </c>
      <c r="E54" s="171">
        <v>1.3319690655543108E-2</v>
      </c>
      <c r="F54" s="55">
        <v>527.53836000000013</v>
      </c>
      <c r="G54" s="173">
        <v>5.2012006128597861E-2</v>
      </c>
      <c r="H54" s="54">
        <v>233.86322000000004</v>
      </c>
      <c r="I54" s="192">
        <v>5.9721432440178759E-2</v>
      </c>
      <c r="J54" s="43" t="s">
        <v>787</v>
      </c>
      <c r="K54" s="33"/>
    </row>
    <row r="55" spans="1:11" x14ac:dyDescent="0.3">
      <c r="A55" s="721" t="s">
        <v>47</v>
      </c>
      <c r="B55" s="52">
        <v>182.36358000000001</v>
      </c>
      <c r="C55" s="191">
        <v>3.9729107167790594E-3</v>
      </c>
      <c r="D55" s="51">
        <v>66.363579999999999</v>
      </c>
      <c r="E55" s="171">
        <v>3.7797408091549719E-3</v>
      </c>
      <c r="F55" s="55">
        <v>182.36358000000001</v>
      </c>
      <c r="G55" s="173">
        <v>1.7979916456867789E-2</v>
      </c>
      <c r="H55" s="54">
        <v>66.363579999999999</v>
      </c>
      <c r="I55" s="192">
        <v>1.694720554800536E-2</v>
      </c>
      <c r="J55" s="43" t="s">
        <v>787</v>
      </c>
      <c r="K55" s="33"/>
    </row>
    <row r="56" spans="1:11" x14ac:dyDescent="0.3">
      <c r="A56" s="721" t="s">
        <v>64</v>
      </c>
      <c r="B56" s="52">
        <v>599.67897999999991</v>
      </c>
      <c r="C56" s="191">
        <v>1.30644015996458E-2</v>
      </c>
      <c r="D56" s="51">
        <v>202.88162</v>
      </c>
      <c r="E56" s="171">
        <v>1.1555132175531694E-2</v>
      </c>
      <c r="F56" s="55">
        <v>599.67897999999991</v>
      </c>
      <c r="G56" s="173">
        <v>5.9124623246262699E-2</v>
      </c>
      <c r="H56" s="54">
        <v>202.88162</v>
      </c>
      <c r="I56" s="192">
        <v>5.1809690135045681E-2</v>
      </c>
      <c r="J56" s="43" t="s">
        <v>787</v>
      </c>
      <c r="K56" s="33"/>
    </row>
    <row r="57" spans="1:11" x14ac:dyDescent="0.3">
      <c r="A57" s="721" t="s">
        <v>33</v>
      </c>
      <c r="B57" s="52">
        <v>687.41318999999987</v>
      </c>
      <c r="C57" s="191">
        <v>1.4975749156746534E-2</v>
      </c>
      <c r="D57" s="51">
        <v>269.87790999999999</v>
      </c>
      <c r="E57" s="171">
        <v>1.5370909012389819E-2</v>
      </c>
      <c r="F57" s="55">
        <v>687.41318999999987</v>
      </c>
      <c r="G57" s="173">
        <v>6.7774671497176031E-2</v>
      </c>
      <c r="H57" s="54">
        <v>269.87790999999999</v>
      </c>
      <c r="I57" s="192">
        <v>6.8918470245819929E-2</v>
      </c>
      <c r="J57" s="43" t="s">
        <v>787</v>
      </c>
      <c r="K57" s="33"/>
    </row>
    <row r="58" spans="1:11" x14ac:dyDescent="0.3">
      <c r="A58" s="721" t="s">
        <v>1012</v>
      </c>
      <c r="B58" s="52">
        <v>62.809719999999999</v>
      </c>
      <c r="C58" s="191">
        <v>1.3683511241986586E-3</v>
      </c>
      <c r="D58" s="51">
        <v>14.94333</v>
      </c>
      <c r="E58" s="171">
        <v>8.5109806049748625E-4</v>
      </c>
      <c r="F58" s="55">
        <v>62.809719999999999</v>
      </c>
      <c r="G58" s="173">
        <v>6.1926483252810558E-3</v>
      </c>
      <c r="H58" s="54">
        <v>14.94333</v>
      </c>
      <c r="I58" s="192">
        <v>3.8160642491209019E-3</v>
      </c>
      <c r="J58" s="43" t="s">
        <v>789</v>
      </c>
      <c r="K58" s="33"/>
    </row>
    <row r="59" spans="1:11" x14ac:dyDescent="0.3">
      <c r="A59" s="721" t="s">
        <v>97</v>
      </c>
      <c r="B59" s="52">
        <v>210.17563999999996</v>
      </c>
      <c r="C59" s="191">
        <v>4.578814764230321E-3</v>
      </c>
      <c r="D59" s="51">
        <v>83.575640000000007</v>
      </c>
      <c r="E59" s="171">
        <v>4.7600544931307911E-3</v>
      </c>
      <c r="F59" s="55">
        <v>210.17563999999996</v>
      </c>
      <c r="G59" s="173">
        <v>2.07220128518464E-2</v>
      </c>
      <c r="H59" s="54">
        <v>83.575640000000007</v>
      </c>
      <c r="I59" s="192">
        <v>2.1342633261890009E-2</v>
      </c>
      <c r="J59" s="43" t="s">
        <v>789</v>
      </c>
      <c r="K59" s="33"/>
    </row>
    <row r="60" spans="1:11" x14ac:dyDescent="0.3">
      <c r="A60" s="721" t="s">
        <v>98</v>
      </c>
      <c r="B60" s="52">
        <v>337.49527000000012</v>
      </c>
      <c r="C60" s="191">
        <v>7.3525567717262546E-3</v>
      </c>
      <c r="D60" s="51">
        <v>133.49721</v>
      </c>
      <c r="E60" s="171">
        <v>7.6033398521497967E-3</v>
      </c>
      <c r="F60" s="55">
        <v>337.49527000000012</v>
      </c>
      <c r="G60" s="173">
        <v>3.3274937677731702E-2</v>
      </c>
      <c r="H60" s="54">
        <v>133.49721</v>
      </c>
      <c r="I60" s="192">
        <v>3.4091058046525465E-2</v>
      </c>
      <c r="J60" s="43" t="s">
        <v>789</v>
      </c>
      <c r="K60" s="33"/>
    </row>
    <row r="61" spans="1:11" x14ac:dyDescent="0.3">
      <c r="A61" s="721" t="s">
        <v>32</v>
      </c>
      <c r="B61" s="52">
        <v>9.8055599999999998</v>
      </c>
      <c r="C61" s="191">
        <v>2.136205837153453E-4</v>
      </c>
      <c r="D61" s="51">
        <v>2</v>
      </c>
      <c r="E61" s="171">
        <v>1.139100937337911E-4</v>
      </c>
      <c r="F61" s="55">
        <v>9.8055599999999998</v>
      </c>
      <c r="G61" s="173">
        <v>9.6676732060647474E-4</v>
      </c>
      <c r="H61" s="54">
        <v>2</v>
      </c>
      <c r="I61" s="192">
        <v>5.1073813522433114E-4</v>
      </c>
      <c r="J61" s="43" t="s">
        <v>789</v>
      </c>
      <c r="K61" s="33"/>
    </row>
    <row r="62" spans="1:11" s="70" customFormat="1" ht="13.5" thickBot="1" x14ac:dyDescent="0.35">
      <c r="A62" s="722" t="s">
        <v>998</v>
      </c>
      <c r="B62" s="52">
        <v>568.57711000000006</v>
      </c>
      <c r="C62" s="191">
        <v>1.2386826874281949E-2</v>
      </c>
      <c r="D62" s="51">
        <v>232.83904000000007</v>
      </c>
      <c r="E62" s="171">
        <v>1.3261358435642972E-2</v>
      </c>
      <c r="F62" s="55">
        <v>568.57711000000006</v>
      </c>
      <c r="G62" s="173">
        <v>5.6058172015965732E-2</v>
      </c>
      <c r="H62" s="54">
        <v>232.83904000000007</v>
      </c>
      <c r="I62" s="192">
        <v>5.9459888548511738E-2</v>
      </c>
      <c r="J62" s="43" t="s">
        <v>789</v>
      </c>
    </row>
    <row r="63" spans="1:11" s="70" customFormat="1" ht="13.5" thickBot="1" x14ac:dyDescent="0.35">
      <c r="A63" s="583" t="s">
        <v>128</v>
      </c>
      <c r="B63" s="67">
        <v>45901.756420000005</v>
      </c>
      <c r="C63" s="193">
        <v>1</v>
      </c>
      <c r="D63" s="66">
        <v>17557.70656000001</v>
      </c>
      <c r="E63" s="194">
        <v>1</v>
      </c>
      <c r="F63" s="69">
        <v>10142.626660000002</v>
      </c>
      <c r="G63" s="195">
        <v>1</v>
      </c>
      <c r="H63" s="68">
        <v>3915.9010499999995</v>
      </c>
      <c r="I63" s="196">
        <v>1</v>
      </c>
      <c r="J63" s="70" t="s">
        <v>128</v>
      </c>
    </row>
    <row r="64" spans="1:11" x14ac:dyDescent="0.3">
      <c r="A64" s="65"/>
      <c r="B64" s="217" t="s">
        <v>698</v>
      </c>
      <c r="C64" s="217"/>
      <c r="D64" s="217" t="s">
        <v>698</v>
      </c>
      <c r="E64" s="217"/>
      <c r="F64" s="217" t="s">
        <v>698</v>
      </c>
      <c r="G64" s="217"/>
      <c r="H64" s="217" t="s">
        <v>698</v>
      </c>
      <c r="I64" s="217"/>
      <c r="J64" s="65"/>
      <c r="K64" s="33"/>
    </row>
    <row r="65" spans="1:10" x14ac:dyDescent="0.3">
      <c r="A65" s="33"/>
      <c r="B65" s="713"/>
      <c r="C65" s="33"/>
      <c r="D65" s="33"/>
      <c r="E65" s="33"/>
      <c r="F65" s="33"/>
      <c r="G65" s="33"/>
      <c r="H65" s="33"/>
      <c r="I65" s="33"/>
      <c r="J65" s="33"/>
    </row>
  </sheetData>
  <phoneticPr fontId="0" type="noConversion"/>
  <pageMargins left="0.23622047244094491" right="3.937007874015748E-2" top="0.51181102362204722" bottom="0.59055118110236227" header="0.35433070866141736" footer="0.27559055118110237"/>
  <pageSetup paperSize="9" scale="67" orientation="portrait" r:id="rId1"/>
  <headerFooter alignWithMargins="0">
    <oddFooter>&amp;R&amp;A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A1:M48"/>
  <sheetViews>
    <sheetView showGridLines="0" workbookViewId="0"/>
  </sheetViews>
  <sheetFormatPr defaultColWidth="9.1796875" defaultRowHeight="13" x14ac:dyDescent="0.3"/>
  <cols>
    <col min="1" max="1" width="33.453125" style="35" customWidth="1"/>
    <col min="2" max="2" width="10.26953125" style="35" customWidth="1"/>
    <col min="3" max="9" width="9.1796875" style="35"/>
    <col min="10" max="10" width="9.26953125" style="35" customWidth="1"/>
    <col min="11" max="11" width="9.1796875" style="35"/>
    <col min="12" max="12" width="6.81640625" style="35" customWidth="1"/>
    <col min="13" max="13" width="5.7265625" style="35" customWidth="1"/>
    <col min="14" max="16384" width="9.1796875" style="35"/>
  </cols>
  <sheetData>
    <row r="1" spans="1:13" ht="15.5" x14ac:dyDescent="0.35">
      <c r="A1" s="597" t="s">
        <v>1045</v>
      </c>
      <c r="B1" s="597"/>
      <c r="C1" s="597"/>
      <c r="D1" s="597"/>
      <c r="E1" s="597"/>
      <c r="F1" s="597"/>
      <c r="G1" s="597"/>
      <c r="H1" s="597"/>
      <c r="I1" s="597"/>
      <c r="J1" s="597"/>
      <c r="K1" s="694"/>
      <c r="L1" s="694"/>
      <c r="M1" s="694"/>
    </row>
    <row r="2" spans="1:13" x14ac:dyDescent="0.3">
      <c r="A2" s="598">
        <v>45961</v>
      </c>
      <c r="B2" s="598"/>
      <c r="C2" s="598"/>
      <c r="D2" s="598"/>
      <c r="E2" s="598"/>
      <c r="F2" s="598"/>
      <c r="G2" s="598"/>
      <c r="H2" s="598"/>
      <c r="I2" s="598"/>
      <c r="J2" s="696"/>
      <c r="K2" s="694"/>
      <c r="L2" s="694"/>
      <c r="M2" s="694"/>
    </row>
    <row r="3" spans="1:13" ht="13.5" thickBot="1" x14ac:dyDescent="0.35">
      <c r="A3" s="33"/>
      <c r="B3" s="33"/>
      <c r="C3" s="33"/>
      <c r="D3" s="33"/>
      <c r="E3" s="33"/>
      <c r="F3" s="33"/>
      <c r="G3" s="33"/>
      <c r="H3" s="33"/>
      <c r="I3" s="33"/>
      <c r="J3" s="33"/>
    </row>
    <row r="4" spans="1:13" ht="16" thickBot="1" x14ac:dyDescent="0.35">
      <c r="A4" s="580" t="s">
        <v>1023</v>
      </c>
      <c r="B4" s="559" t="s">
        <v>130</v>
      </c>
      <c r="C4" s="561"/>
      <c r="D4" s="559" t="s">
        <v>131</v>
      </c>
      <c r="E4" s="561"/>
      <c r="F4" s="559" t="s">
        <v>132</v>
      </c>
      <c r="G4" s="561"/>
      <c r="H4" s="559" t="s">
        <v>133</v>
      </c>
      <c r="I4" s="561"/>
      <c r="J4" s="33"/>
    </row>
    <row r="5" spans="1:13" ht="14.15" customHeight="1" thickBot="1" x14ac:dyDescent="0.35">
      <c r="A5" s="581"/>
      <c r="B5" s="38" t="s">
        <v>128</v>
      </c>
      <c r="C5" s="39" t="s">
        <v>14</v>
      </c>
      <c r="D5" s="38" t="s">
        <v>128</v>
      </c>
      <c r="E5" s="39" t="s">
        <v>14</v>
      </c>
      <c r="F5" s="38" t="s">
        <v>128</v>
      </c>
      <c r="G5" s="39" t="s">
        <v>14</v>
      </c>
      <c r="H5" s="38" t="s">
        <v>128</v>
      </c>
      <c r="I5" s="39" t="s">
        <v>14</v>
      </c>
      <c r="J5" s="33"/>
    </row>
    <row r="6" spans="1:13" ht="12.75" customHeight="1" x14ac:dyDescent="0.3">
      <c r="A6" s="721" t="s">
        <v>1018</v>
      </c>
      <c r="B6" s="199">
        <v>13005.392759999992</v>
      </c>
      <c r="C6" s="200">
        <v>0.40790091892666086</v>
      </c>
      <c r="D6" s="199">
        <v>4650.653820000005</v>
      </c>
      <c r="E6" s="200">
        <v>0.40350938040431295</v>
      </c>
      <c r="F6" s="199">
        <v>706.1190600000001</v>
      </c>
      <c r="G6" s="200">
        <v>0.49638081651350641</v>
      </c>
      <c r="H6" s="199">
        <v>402</v>
      </c>
      <c r="I6" s="200">
        <v>0.37570093457943926</v>
      </c>
      <c r="J6" s="33"/>
    </row>
    <row r="7" spans="1:13" x14ac:dyDescent="0.3">
      <c r="A7" s="721" t="s">
        <v>1019</v>
      </c>
      <c r="B7" s="52">
        <v>830.29300000000001</v>
      </c>
      <c r="C7" s="191">
        <v>2.6041295632379981E-2</v>
      </c>
      <c r="D7" s="52">
        <v>220.81224</v>
      </c>
      <c r="E7" s="191">
        <v>1.9158555677680683E-2</v>
      </c>
      <c r="F7" s="52">
        <v>32.21528</v>
      </c>
      <c r="G7" s="191">
        <v>2.2646389109807104E-2</v>
      </c>
      <c r="H7" s="52">
        <v>24</v>
      </c>
      <c r="I7" s="191">
        <v>2.2429906542056073E-2</v>
      </c>
      <c r="J7" s="33"/>
    </row>
    <row r="8" spans="1:13" x14ac:dyDescent="0.3">
      <c r="A8" s="721" t="s">
        <v>1020</v>
      </c>
      <c r="B8" s="52">
        <v>454.03274999999996</v>
      </c>
      <c r="C8" s="191">
        <v>1.4240275504589912E-2</v>
      </c>
      <c r="D8" s="52">
        <v>144.02895000000001</v>
      </c>
      <c r="E8" s="191">
        <v>1.249652943954958E-2</v>
      </c>
      <c r="F8" s="52">
        <v>26.830559999999998</v>
      </c>
      <c r="G8" s="191">
        <v>1.8861090196764581E-2</v>
      </c>
      <c r="H8" s="52">
        <v>22</v>
      </c>
      <c r="I8" s="191">
        <v>2.0560747663551402E-2</v>
      </c>
      <c r="J8" s="33"/>
    </row>
    <row r="9" spans="1:13" x14ac:dyDescent="0.3">
      <c r="A9" s="721" t="s">
        <v>1021</v>
      </c>
      <c r="B9" s="52">
        <v>32.299999999999997</v>
      </c>
      <c r="C9" s="191">
        <v>1.013056654609726E-3</v>
      </c>
      <c r="D9" s="52">
        <v>13.744440000000001</v>
      </c>
      <c r="E9" s="191">
        <v>1.1925227469208298E-3</v>
      </c>
      <c r="F9" s="52">
        <v>0.83333000000000002</v>
      </c>
      <c r="G9" s="191">
        <v>5.8580634521492774E-4</v>
      </c>
      <c r="H9" s="52">
        <v>0</v>
      </c>
      <c r="I9" s="191">
        <v>0</v>
      </c>
      <c r="J9" s="33"/>
    </row>
    <row r="10" spans="1:13" x14ac:dyDescent="0.3">
      <c r="A10" s="721" t="s">
        <v>1022</v>
      </c>
      <c r="B10" s="52">
        <v>1576.3330000000001</v>
      </c>
      <c r="C10" s="191">
        <v>4.9440081595384322E-2</v>
      </c>
      <c r="D10" s="52">
        <v>429.04894999999999</v>
      </c>
      <c r="E10" s="191">
        <v>3.7226007928842328E-2</v>
      </c>
      <c r="F10" s="52">
        <v>53.794349999999994</v>
      </c>
      <c r="G10" s="191">
        <v>3.7815837143403745E-2</v>
      </c>
      <c r="H10" s="52">
        <v>37</v>
      </c>
      <c r="I10" s="191">
        <v>3.4579439252336447E-2</v>
      </c>
      <c r="J10" s="33"/>
    </row>
    <row r="11" spans="1:13" s="70" customFormat="1" ht="13.5" thickBot="1" x14ac:dyDescent="0.35">
      <c r="A11" s="722" t="s">
        <v>31</v>
      </c>
      <c r="B11" s="52">
        <v>15985.353959999982</v>
      </c>
      <c r="C11" s="191">
        <v>0.50136437168637527</v>
      </c>
      <c r="D11" s="52">
        <v>6067.2276000000174</v>
      </c>
      <c r="E11" s="191">
        <v>0.52641700380269352</v>
      </c>
      <c r="F11" s="52">
        <v>602.74237000000005</v>
      </c>
      <c r="G11" s="191">
        <v>0.42371006069130318</v>
      </c>
      <c r="H11" s="52">
        <v>585</v>
      </c>
      <c r="I11" s="191">
        <v>0.54672897196261683</v>
      </c>
    </row>
    <row r="12" spans="1:13" s="70" customFormat="1" ht="13.5" thickBot="1" x14ac:dyDescent="0.35">
      <c r="A12" s="583" t="s">
        <v>128</v>
      </c>
      <c r="B12" s="67">
        <v>31883.705469999972</v>
      </c>
      <c r="C12" s="193">
        <v>1</v>
      </c>
      <c r="D12" s="67">
        <v>11525.516000000023</v>
      </c>
      <c r="E12" s="193">
        <v>1</v>
      </c>
      <c r="F12" s="67">
        <v>1422.5349500000002</v>
      </c>
      <c r="G12" s="193">
        <v>1</v>
      </c>
      <c r="H12" s="67">
        <v>1070</v>
      </c>
      <c r="I12" s="193">
        <v>1</v>
      </c>
    </row>
    <row r="13" spans="1:13" x14ac:dyDescent="0.3">
      <c r="A13" s="583"/>
      <c r="B13" s="217" t="s">
        <v>698</v>
      </c>
      <c r="C13" s="217"/>
      <c r="D13" s="217" t="s">
        <v>698</v>
      </c>
      <c r="E13" s="217"/>
      <c r="F13" s="217" t="s">
        <v>698</v>
      </c>
      <c r="G13" s="217"/>
      <c r="H13" s="217" t="s">
        <v>698</v>
      </c>
      <c r="I13" s="217"/>
      <c r="J13" s="33"/>
    </row>
    <row r="14" spans="1:13" ht="13.5" thickBot="1" x14ac:dyDescent="0.35">
      <c r="A14" s="594"/>
      <c r="B14" s="33"/>
      <c r="C14" s="33"/>
      <c r="D14" s="33"/>
      <c r="E14" s="33"/>
      <c r="F14" s="33"/>
      <c r="G14" s="33"/>
      <c r="H14" s="33"/>
      <c r="I14" s="33"/>
      <c r="J14" s="33"/>
    </row>
    <row r="15" spans="1:13" ht="16" thickBot="1" x14ac:dyDescent="0.35">
      <c r="A15" s="580" t="s">
        <v>1024</v>
      </c>
      <c r="B15" s="559" t="s">
        <v>130</v>
      </c>
      <c r="C15" s="561"/>
      <c r="D15" s="559" t="s">
        <v>131</v>
      </c>
      <c r="E15" s="561"/>
      <c r="F15" s="559" t="s">
        <v>132</v>
      </c>
      <c r="G15" s="561"/>
      <c r="H15" s="559" t="s">
        <v>133</v>
      </c>
      <c r="I15" s="561"/>
      <c r="J15" s="33"/>
    </row>
    <row r="16" spans="1:13" ht="14.15" customHeight="1" thickBot="1" x14ac:dyDescent="0.35">
      <c r="A16" s="581"/>
      <c r="B16" s="38" t="s">
        <v>128</v>
      </c>
      <c r="C16" s="39" t="s">
        <v>14</v>
      </c>
      <c r="D16" s="38" t="s">
        <v>128</v>
      </c>
      <c r="E16" s="39" t="s">
        <v>14</v>
      </c>
      <c r="F16" s="38" t="s">
        <v>128</v>
      </c>
      <c r="G16" s="39" t="s">
        <v>14</v>
      </c>
      <c r="H16" s="38" t="s">
        <v>128</v>
      </c>
      <c r="I16" s="39" t="s">
        <v>14</v>
      </c>
      <c r="J16" s="33"/>
    </row>
    <row r="17" spans="1:10" ht="12.75" customHeight="1" x14ac:dyDescent="0.3">
      <c r="A17" s="721" t="s">
        <v>34</v>
      </c>
      <c r="B17" s="199">
        <v>6418.6897800000042</v>
      </c>
      <c r="C17" s="200">
        <v>0.20131567787939444</v>
      </c>
      <c r="D17" s="199">
        <v>2223.0407899999968</v>
      </c>
      <c r="E17" s="200">
        <v>0.1928799361347461</v>
      </c>
      <c r="F17" s="199">
        <v>344.00907000000007</v>
      </c>
      <c r="G17" s="200">
        <v>0.24182820253379364</v>
      </c>
      <c r="H17" s="199">
        <v>179</v>
      </c>
      <c r="I17" s="200">
        <v>0.16728971962616823</v>
      </c>
      <c r="J17" s="33"/>
    </row>
    <row r="18" spans="1:10" ht="12.75" customHeight="1" x14ac:dyDescent="0.3">
      <c r="A18" s="721" t="s">
        <v>1027</v>
      </c>
      <c r="B18" s="199">
        <v>226.28450000000001</v>
      </c>
      <c r="C18" s="200">
        <v>7.0971832371527696E-3</v>
      </c>
      <c r="D18" s="199">
        <v>182.55805000000001</v>
      </c>
      <c r="E18" s="200">
        <v>1.5839468705782875E-2</v>
      </c>
      <c r="F18" s="199">
        <v>21</v>
      </c>
      <c r="G18" s="200">
        <v>1.4762378948931973E-2</v>
      </c>
      <c r="H18" s="199">
        <v>25</v>
      </c>
      <c r="I18" s="200">
        <v>2.336448598130841E-2</v>
      </c>
      <c r="J18" s="33"/>
    </row>
    <row r="19" spans="1:10" ht="12.75" customHeight="1" x14ac:dyDescent="0.3">
      <c r="A19" s="721" t="s">
        <v>1028</v>
      </c>
      <c r="B19" s="199">
        <v>900.26775000000009</v>
      </c>
      <c r="C19" s="200">
        <v>2.8235982509845974E-2</v>
      </c>
      <c r="D19" s="199">
        <v>410.34832999999992</v>
      </c>
      <c r="E19" s="200">
        <v>3.5603467124595507E-2</v>
      </c>
      <c r="F19" s="199">
        <v>152.71581999999995</v>
      </c>
      <c r="G19" s="200">
        <v>0.10735470506366113</v>
      </c>
      <c r="H19" s="199">
        <v>53</v>
      </c>
      <c r="I19" s="200">
        <v>4.9532710280373829E-2</v>
      </c>
      <c r="J19" s="33"/>
    </row>
    <row r="20" spans="1:10" ht="12.75" customHeight="1" x14ac:dyDescent="0.3">
      <c r="A20" s="721" t="s">
        <v>1032</v>
      </c>
      <c r="B20" s="199">
        <v>230.84799999999996</v>
      </c>
      <c r="C20" s="200">
        <v>7.240312774097396E-3</v>
      </c>
      <c r="D20" s="199">
        <v>100.05444</v>
      </c>
      <c r="E20" s="200">
        <v>8.6811245587616118E-3</v>
      </c>
      <c r="F20" s="199">
        <v>13.276389999999999</v>
      </c>
      <c r="G20" s="200">
        <v>9.3329095358957587E-3</v>
      </c>
      <c r="H20" s="199">
        <v>14</v>
      </c>
      <c r="I20" s="200">
        <v>1.3084112149532711E-2</v>
      </c>
      <c r="J20" s="33"/>
    </row>
    <row r="21" spans="1:10" ht="12.75" customHeight="1" x14ac:dyDescent="0.3">
      <c r="A21" s="721" t="s">
        <v>1029</v>
      </c>
      <c r="B21" s="199">
        <v>101.11825</v>
      </c>
      <c r="C21" s="200">
        <v>3.1714710856034023E-3</v>
      </c>
      <c r="D21" s="199">
        <v>30.479170000000003</v>
      </c>
      <c r="E21" s="200">
        <v>2.6444950490719871E-3</v>
      </c>
      <c r="F21" s="199">
        <v>3</v>
      </c>
      <c r="G21" s="200">
        <v>2.1089112784188533E-3</v>
      </c>
      <c r="H21" s="199">
        <v>11</v>
      </c>
      <c r="I21" s="200">
        <v>1.0280373831775701E-2</v>
      </c>
      <c r="J21" s="33"/>
    </row>
    <row r="22" spans="1:10" ht="12.75" customHeight="1" x14ac:dyDescent="0.3">
      <c r="A22" s="721" t="s">
        <v>1033</v>
      </c>
      <c r="B22" s="199">
        <v>68.900000000000006</v>
      </c>
      <c r="C22" s="200">
        <v>2.1609784366133158E-3</v>
      </c>
      <c r="D22" s="199">
        <v>31.05</v>
      </c>
      <c r="E22" s="200">
        <v>2.6940225496194675E-3</v>
      </c>
      <c r="F22" s="199">
        <v>8</v>
      </c>
      <c r="G22" s="200">
        <v>5.6237634091169421E-3</v>
      </c>
      <c r="H22" s="199">
        <v>8</v>
      </c>
      <c r="I22" s="200">
        <v>7.4766355140186919E-3</v>
      </c>
      <c r="J22" s="33"/>
    </row>
    <row r="23" spans="1:10" ht="12.75" customHeight="1" x14ac:dyDescent="0.3">
      <c r="A23" s="721" t="s">
        <v>1034</v>
      </c>
      <c r="B23" s="199">
        <v>30.5</v>
      </c>
      <c r="C23" s="200">
        <v>9.5660148500299172E-4</v>
      </c>
      <c r="D23" s="199">
        <v>3.5833300000000001</v>
      </c>
      <c r="E23" s="200">
        <v>3.1090408446788812E-4</v>
      </c>
      <c r="F23" s="199">
        <v>2</v>
      </c>
      <c r="G23" s="200">
        <v>1.4059408522792355E-3</v>
      </c>
      <c r="H23" s="199">
        <v>0</v>
      </c>
      <c r="I23" s="200">
        <v>0</v>
      </c>
      <c r="J23" s="33"/>
    </row>
    <row r="24" spans="1:10" ht="12.75" customHeight="1" x14ac:dyDescent="0.3">
      <c r="A24" s="721" t="s">
        <v>1025</v>
      </c>
      <c r="B24" s="199">
        <v>6145.8142300000045</v>
      </c>
      <c r="C24" s="200">
        <v>0.19275721373673843</v>
      </c>
      <c r="D24" s="199">
        <v>1993.809589999998</v>
      </c>
      <c r="E24" s="200">
        <v>0.17299091771682898</v>
      </c>
      <c r="F24" s="199">
        <v>211.88806000000005</v>
      </c>
      <c r="G24" s="200">
        <v>0.14895103983209693</v>
      </c>
      <c r="H24" s="199">
        <v>157</v>
      </c>
      <c r="I24" s="200">
        <v>0.14672897196261683</v>
      </c>
      <c r="J24" s="33"/>
    </row>
    <row r="25" spans="1:10" ht="12.75" customHeight="1" x14ac:dyDescent="0.3">
      <c r="A25" s="721" t="s">
        <v>1030</v>
      </c>
      <c r="B25" s="199">
        <v>356.04575</v>
      </c>
      <c r="C25" s="200">
        <v>1.1167012891114884E-2</v>
      </c>
      <c r="D25" s="199">
        <v>113.21361999999999</v>
      </c>
      <c r="E25" s="200">
        <v>9.8228678004524811E-3</v>
      </c>
      <c r="F25" s="199">
        <v>18.83333</v>
      </c>
      <c r="G25" s="200">
        <v>1.3239274015728048E-2</v>
      </c>
      <c r="H25" s="199">
        <v>8</v>
      </c>
      <c r="I25" s="200">
        <v>7.4766355140186919E-3</v>
      </c>
      <c r="J25" s="33"/>
    </row>
    <row r="26" spans="1:10" x14ac:dyDescent="0.3">
      <c r="A26" s="721" t="s">
        <v>1022</v>
      </c>
      <c r="B26" s="52">
        <v>1366.6540000000002</v>
      </c>
      <c r="C26" s="200">
        <v>4.286371297984521E-2</v>
      </c>
      <c r="D26" s="52">
        <v>358.43691000000001</v>
      </c>
      <c r="E26" s="191">
        <v>3.1099424095198828E-2</v>
      </c>
      <c r="F26" s="52">
        <v>41.524019999999993</v>
      </c>
      <c r="G26" s="191">
        <v>2.9190158034430005E-2</v>
      </c>
      <c r="H26" s="52">
        <v>27</v>
      </c>
      <c r="I26" s="191">
        <v>2.5233644859813085E-2</v>
      </c>
      <c r="J26" s="33"/>
    </row>
    <row r="27" spans="1:10" s="70" customFormat="1" ht="13.5" thickBot="1" x14ac:dyDescent="0.35">
      <c r="A27" s="722" t="s">
        <v>31</v>
      </c>
      <c r="B27" s="52">
        <v>16038.583209999983</v>
      </c>
      <c r="C27" s="200">
        <v>0.50303385298459125</v>
      </c>
      <c r="D27" s="52">
        <v>6078.9417700000176</v>
      </c>
      <c r="E27" s="191">
        <v>0.52743337218047426</v>
      </c>
      <c r="F27" s="52">
        <v>606.28826000000015</v>
      </c>
      <c r="G27" s="191">
        <v>0.4262027164956475</v>
      </c>
      <c r="H27" s="52">
        <v>588</v>
      </c>
      <c r="I27" s="191">
        <v>0.54953271028037387</v>
      </c>
    </row>
    <row r="28" spans="1:10" s="70" customFormat="1" ht="13.5" thickBot="1" x14ac:dyDescent="0.35">
      <c r="A28" s="583" t="s">
        <v>128</v>
      </c>
      <c r="B28" s="67">
        <v>31883.70546999999</v>
      </c>
      <c r="C28" s="193">
        <v>1</v>
      </c>
      <c r="D28" s="67">
        <v>11525.516000000012</v>
      </c>
      <c r="E28" s="193">
        <v>1</v>
      </c>
      <c r="F28" s="67">
        <v>1422.5349500000002</v>
      </c>
      <c r="G28" s="193">
        <v>1</v>
      </c>
      <c r="H28" s="67">
        <v>1070</v>
      </c>
      <c r="I28" s="193">
        <v>1</v>
      </c>
    </row>
    <row r="29" spans="1:10" x14ac:dyDescent="0.3">
      <c r="B29" s="35" t="s">
        <v>698</v>
      </c>
      <c r="D29" s="35" t="s">
        <v>698</v>
      </c>
      <c r="F29" s="35" t="s">
        <v>698</v>
      </c>
      <c r="H29" s="35" t="s">
        <v>698</v>
      </c>
    </row>
    <row r="30" spans="1:10" ht="13.5" thickBot="1" x14ac:dyDescent="0.35"/>
    <row r="31" spans="1:10" ht="16" thickBot="1" x14ac:dyDescent="0.35">
      <c r="A31" s="580" t="s">
        <v>1035</v>
      </c>
      <c r="B31" s="559" t="s">
        <v>130</v>
      </c>
      <c r="C31" s="561"/>
      <c r="D31" s="559" t="s">
        <v>131</v>
      </c>
      <c r="E31" s="561"/>
      <c r="F31" s="559" t="s">
        <v>132</v>
      </c>
      <c r="G31" s="561"/>
      <c r="H31" s="559" t="s">
        <v>133</v>
      </c>
      <c r="I31" s="561"/>
      <c r="J31" s="33"/>
    </row>
    <row r="32" spans="1:10" ht="14.15" customHeight="1" thickBot="1" x14ac:dyDescent="0.35">
      <c r="A32" s="581"/>
      <c r="B32" s="38" t="s">
        <v>128</v>
      </c>
      <c r="C32" s="39" t="s">
        <v>14</v>
      </c>
      <c r="D32" s="38" t="s">
        <v>128</v>
      </c>
      <c r="E32" s="39" t="s">
        <v>14</v>
      </c>
      <c r="F32" s="38" t="s">
        <v>128</v>
      </c>
      <c r="G32" s="39" t="s">
        <v>14</v>
      </c>
      <c r="H32" s="38" t="s">
        <v>128</v>
      </c>
      <c r="I32" s="39" t="s">
        <v>14</v>
      </c>
      <c r="J32" s="33"/>
    </row>
    <row r="33" spans="1:10" ht="12.75" customHeight="1" x14ac:dyDescent="0.3">
      <c r="A33" s="721" t="s">
        <v>1031</v>
      </c>
      <c r="B33" s="199">
        <v>1972.0233299999993</v>
      </c>
      <c r="C33" s="200">
        <v>6.1850506424214559E-2</v>
      </c>
      <c r="D33" s="199">
        <v>775.69469000000004</v>
      </c>
      <c r="E33" s="200">
        <v>6.7302382817393966E-2</v>
      </c>
      <c r="F33" s="199">
        <v>93.175179999999997</v>
      </c>
      <c r="G33" s="200">
        <v>6.549939599023559E-2</v>
      </c>
      <c r="H33" s="199">
        <v>30</v>
      </c>
      <c r="I33" s="200">
        <v>2.8037383177570093E-2</v>
      </c>
      <c r="J33" s="33"/>
    </row>
    <row r="34" spans="1:10" ht="12.75" customHeight="1" x14ac:dyDescent="0.3">
      <c r="A34" s="721" t="s">
        <v>1026</v>
      </c>
      <c r="B34" s="199">
        <v>12865.801229999997</v>
      </c>
      <c r="C34" s="200">
        <v>0.40352277253676444</v>
      </c>
      <c r="D34" s="199">
        <v>4354.7726200000016</v>
      </c>
      <c r="E34" s="200">
        <v>0.3778375406359244</v>
      </c>
      <c r="F34" s="199">
        <v>675.76463000000001</v>
      </c>
      <c r="G34" s="200">
        <v>0.47504254992118111</v>
      </c>
      <c r="H34" s="199">
        <v>443</v>
      </c>
      <c r="I34" s="200">
        <v>0.41401869158878507</v>
      </c>
      <c r="J34" s="33"/>
    </row>
    <row r="35" spans="1:10" x14ac:dyDescent="0.3">
      <c r="A35" s="721" t="s">
        <v>1022</v>
      </c>
      <c r="B35" s="199">
        <v>546.07050000000004</v>
      </c>
      <c r="C35" s="200">
        <v>1.7126945941518892E-2</v>
      </c>
      <c r="D35" s="199">
        <v>204.23527999999999</v>
      </c>
      <c r="E35" s="191">
        <v>1.7720272133586016E-2</v>
      </c>
      <c r="F35" s="199">
        <v>24.633610000000001</v>
      </c>
      <c r="G35" s="191">
        <v>1.731669931905715E-2</v>
      </c>
      <c r="H35" s="199">
        <v>5</v>
      </c>
      <c r="I35" s="191">
        <v>4.6728971962616819E-3</v>
      </c>
      <c r="J35" s="33"/>
    </row>
    <row r="36" spans="1:10" s="70" customFormat="1" ht="13.5" thickBot="1" x14ac:dyDescent="0.35">
      <c r="A36" s="722" t="s">
        <v>31</v>
      </c>
      <c r="B36" s="199">
        <v>16499.810409999976</v>
      </c>
      <c r="C36" s="200">
        <v>0.51749977509750156</v>
      </c>
      <c r="D36" s="199">
        <v>6190.8134100000216</v>
      </c>
      <c r="E36" s="191">
        <v>0.5371398044130965</v>
      </c>
      <c r="F36" s="199">
        <v>628.96153000000015</v>
      </c>
      <c r="G36" s="191">
        <v>0.4421413547695261</v>
      </c>
      <c r="H36" s="199">
        <v>592</v>
      </c>
      <c r="I36" s="191">
        <v>0.55327102803738315</v>
      </c>
    </row>
    <row r="37" spans="1:10" s="70" customFormat="1" ht="13.5" thickBot="1" x14ac:dyDescent="0.35">
      <c r="A37" s="583" t="s">
        <v>128</v>
      </c>
      <c r="B37" s="67">
        <v>31883.705469999972</v>
      </c>
      <c r="C37" s="193">
        <v>0.99999999999999944</v>
      </c>
      <c r="D37" s="67">
        <v>11525.516000000023</v>
      </c>
      <c r="E37" s="193">
        <v>1.0000000000000009</v>
      </c>
      <c r="F37" s="67">
        <v>1422.5349500000002</v>
      </c>
      <c r="G37" s="193">
        <v>1</v>
      </c>
      <c r="H37" s="67">
        <v>1070</v>
      </c>
      <c r="I37" s="193">
        <v>1</v>
      </c>
    </row>
    <row r="38" spans="1:10" x14ac:dyDescent="0.3">
      <c r="B38" s="35" t="s">
        <v>698</v>
      </c>
      <c r="D38" s="35" t="s">
        <v>698</v>
      </c>
      <c r="F38" s="35" t="s">
        <v>698</v>
      </c>
      <c r="H38" s="35" t="s">
        <v>698</v>
      </c>
    </row>
    <row r="40" spans="1:10" ht="15.5" x14ac:dyDescent="0.3">
      <c r="A40" s="580" t="s">
        <v>1064</v>
      </c>
    </row>
    <row r="41" spans="1:10" ht="13.5" thickBot="1" x14ac:dyDescent="0.35"/>
    <row r="42" spans="1:10" ht="13.5" thickBot="1" x14ac:dyDescent="0.35">
      <c r="B42" s="559" t="s">
        <v>130</v>
      </c>
      <c r="C42" s="561"/>
      <c r="D42" s="559" t="s">
        <v>131</v>
      </c>
      <c r="E42" s="561"/>
      <c r="F42" s="559" t="s">
        <v>132</v>
      </c>
      <c r="G42" s="561"/>
      <c r="H42" s="559" t="s">
        <v>133</v>
      </c>
      <c r="I42" s="561"/>
    </row>
    <row r="43" spans="1:10" ht="13.5" thickBot="1" x14ac:dyDescent="0.35">
      <c r="B43" s="38" t="s">
        <v>128</v>
      </c>
      <c r="C43" s="39" t="s">
        <v>14</v>
      </c>
      <c r="D43" s="38" t="s">
        <v>128</v>
      </c>
      <c r="E43" s="39" t="s">
        <v>14</v>
      </c>
      <c r="F43" s="38" t="s">
        <v>128</v>
      </c>
      <c r="G43" s="39" t="s">
        <v>14</v>
      </c>
      <c r="H43" s="38" t="s">
        <v>128</v>
      </c>
      <c r="I43" s="39" t="s">
        <v>14</v>
      </c>
    </row>
    <row r="44" spans="1:10" x14ac:dyDescent="0.3">
      <c r="A44" s="721" t="s">
        <v>1031</v>
      </c>
      <c r="B44" s="199">
        <v>6063.9665800000057</v>
      </c>
      <c r="C44" s="200">
        <v>0.19019014542414814</v>
      </c>
      <c r="D44" s="199">
        <v>3323.9064000000021</v>
      </c>
      <c r="E44" s="200">
        <v>0.28839545231640812</v>
      </c>
      <c r="F44" s="199">
        <v>546.5740199999999</v>
      </c>
      <c r="G44" s="200">
        <v>0.38422537175624388</v>
      </c>
      <c r="H44" s="199">
        <v>146</v>
      </c>
      <c r="I44" s="200">
        <v>0.13644859813084112</v>
      </c>
    </row>
    <row r="45" spans="1:10" x14ac:dyDescent="0.3">
      <c r="A45" s="721" t="s">
        <v>1026</v>
      </c>
      <c r="B45" s="199">
        <v>58.475000000000001</v>
      </c>
      <c r="C45" s="200">
        <v>1.8340089126409817E-3</v>
      </c>
      <c r="D45" s="199">
        <v>25</v>
      </c>
      <c r="E45" s="200">
        <v>2.1691002814971556E-3</v>
      </c>
      <c r="F45" s="199">
        <v>8.5933299999999999</v>
      </c>
      <c r="G45" s="200">
        <v>6.0408568520583612E-3</v>
      </c>
      <c r="H45" s="199">
        <v>0</v>
      </c>
      <c r="I45" s="200">
        <v>0</v>
      </c>
    </row>
    <row r="46" spans="1:10" x14ac:dyDescent="0.3">
      <c r="A46" s="721" t="s">
        <v>1022</v>
      </c>
      <c r="B46" s="199">
        <v>464.60700000000008</v>
      </c>
      <c r="C46" s="200">
        <v>1.4571926103042133E-2</v>
      </c>
      <c r="D46" s="199">
        <v>111.58498999999999</v>
      </c>
      <c r="E46" s="191">
        <v>9.6815613287942921E-3</v>
      </c>
      <c r="F46" s="199">
        <v>18.058610000000002</v>
      </c>
      <c r="G46" s="191">
        <v>1.2694668767189164E-2</v>
      </c>
      <c r="H46" s="199">
        <v>4</v>
      </c>
      <c r="I46" s="191">
        <v>3.7383177570093459E-3</v>
      </c>
    </row>
    <row r="47" spans="1:10" ht="13.5" thickBot="1" x14ac:dyDescent="0.35">
      <c r="A47" s="722" t="s">
        <v>31</v>
      </c>
      <c r="B47" s="199">
        <v>25296.656889999995</v>
      </c>
      <c r="C47" s="200">
        <v>0.79340391956016909</v>
      </c>
      <c r="D47" s="199">
        <v>8065.0246100000404</v>
      </c>
      <c r="E47" s="191">
        <v>0.69975388607330302</v>
      </c>
      <c r="F47" s="199">
        <v>849.30898999999999</v>
      </c>
      <c r="G47" s="191">
        <v>0.59703910262450832</v>
      </c>
      <c r="H47" s="199">
        <v>920</v>
      </c>
      <c r="I47" s="191">
        <v>0.85981308411214952</v>
      </c>
    </row>
    <row r="48" spans="1:10" ht="13.5" thickBot="1" x14ac:dyDescent="0.35">
      <c r="A48" s="583" t="s">
        <v>128</v>
      </c>
      <c r="B48" s="67">
        <v>31883.705470000001</v>
      </c>
      <c r="C48" s="193">
        <v>1.0000000000000004</v>
      </c>
      <c r="D48" s="67">
        <v>11525.516000000043</v>
      </c>
      <c r="E48" s="193">
        <v>1.0000000000000027</v>
      </c>
      <c r="F48" s="67">
        <v>1422.53495</v>
      </c>
      <c r="G48" s="193">
        <v>0.99999999999999989</v>
      </c>
      <c r="H48" s="67">
        <v>1070</v>
      </c>
      <c r="I48" s="193">
        <v>1</v>
      </c>
    </row>
  </sheetData>
  <pageMargins left="0.23622047244094491" right="3.937007874015748E-2" top="0.51181102362204722" bottom="0.59055118110236227" header="0.35433070866141736" footer="0.27559055118110237"/>
  <pageSetup paperSize="9" scale="86"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59"/>
  <sheetViews>
    <sheetView showGridLines="0" zoomScaleNormal="100" workbookViewId="0"/>
  </sheetViews>
  <sheetFormatPr defaultColWidth="9.1796875" defaultRowHeight="12.5" x14ac:dyDescent="0.25"/>
  <cols>
    <col min="1" max="1" width="15.453125" style="7" customWidth="1"/>
    <col min="2" max="12" width="9.453125" style="7" customWidth="1"/>
    <col min="13" max="16384" width="9.1796875" style="7"/>
  </cols>
  <sheetData>
    <row r="1" spans="1:11" ht="15.5" x14ac:dyDescent="0.35">
      <c r="A1" s="554" t="s">
        <v>123</v>
      </c>
      <c r="B1" s="554"/>
      <c r="C1" s="554"/>
      <c r="D1" s="554"/>
      <c r="E1" s="554"/>
      <c r="F1" s="554"/>
      <c r="G1" s="554"/>
      <c r="H1" s="554"/>
      <c r="I1" s="554"/>
      <c r="J1" s="554"/>
      <c r="K1" s="554"/>
    </row>
    <row r="2" spans="1:11" ht="13" x14ac:dyDescent="0.3">
      <c r="A2" s="555">
        <v>45961</v>
      </c>
      <c r="B2" s="555"/>
      <c r="C2" s="555"/>
      <c r="D2" s="555"/>
      <c r="E2" s="555"/>
      <c r="F2" s="555"/>
      <c r="G2" s="555"/>
      <c r="H2" s="555"/>
      <c r="I2" s="555"/>
      <c r="J2" s="555"/>
      <c r="K2" s="555"/>
    </row>
    <row r="3" spans="1:11" ht="13" x14ac:dyDescent="0.3">
      <c r="A3" s="26"/>
      <c r="B3" s="26"/>
      <c r="C3" s="26"/>
      <c r="D3" s="26"/>
      <c r="E3" s="26"/>
      <c r="F3" s="26"/>
      <c r="G3" s="26"/>
      <c r="H3" s="26"/>
      <c r="I3" s="26"/>
      <c r="J3" s="25"/>
    </row>
    <row r="4" spans="1:11" ht="13" thickBot="1" x14ac:dyDescent="0.3">
      <c r="A4" s="2"/>
      <c r="B4" s="2"/>
      <c r="C4" s="2"/>
      <c r="D4" s="2"/>
      <c r="E4" s="2"/>
      <c r="F4" s="2"/>
      <c r="G4" s="2"/>
      <c r="H4" s="2"/>
      <c r="I4" s="2"/>
      <c r="J4" s="2"/>
    </row>
    <row r="5" spans="1:11" ht="16" thickBot="1" x14ac:dyDescent="0.3">
      <c r="A5" s="580" t="s">
        <v>124</v>
      </c>
      <c r="B5" s="556" t="s">
        <v>125</v>
      </c>
      <c r="C5" s="557"/>
      <c r="D5" s="557"/>
      <c r="E5" s="558"/>
      <c r="F5" s="559" t="s">
        <v>1006</v>
      </c>
      <c r="G5" s="560"/>
      <c r="H5" s="560"/>
      <c r="I5" s="560"/>
      <c r="J5" s="560"/>
      <c r="K5" s="561"/>
    </row>
    <row r="6" spans="1:11" ht="13.5" thickBot="1" x14ac:dyDescent="0.3">
      <c r="A6" s="581"/>
      <c r="B6" s="38" t="s">
        <v>128</v>
      </c>
      <c r="C6" s="534" t="s">
        <v>127</v>
      </c>
      <c r="D6" s="37" t="s">
        <v>126</v>
      </c>
      <c r="E6" s="271" t="s">
        <v>129</v>
      </c>
      <c r="F6" s="383" t="s">
        <v>128</v>
      </c>
      <c r="G6" s="386" t="s">
        <v>1103</v>
      </c>
      <c r="H6" s="383" t="s">
        <v>127</v>
      </c>
      <c r="I6" s="385" t="s">
        <v>126</v>
      </c>
      <c r="J6" s="384" t="s">
        <v>168</v>
      </c>
      <c r="K6" s="384" t="s">
        <v>741</v>
      </c>
    </row>
    <row r="7" spans="1:11" ht="13" x14ac:dyDescent="0.25">
      <c r="A7" s="582" t="s">
        <v>130</v>
      </c>
      <c r="B7" s="45">
        <v>31883.705470000001</v>
      </c>
      <c r="C7" s="535">
        <v>21677.40798</v>
      </c>
      <c r="D7" s="44">
        <v>10206.297489999999</v>
      </c>
      <c r="E7" s="431">
        <v>0.32011014214151812</v>
      </c>
      <c r="F7" s="48">
        <v>5824.8213800000003</v>
      </c>
      <c r="G7" s="427">
        <v>0.18268959940934995</v>
      </c>
      <c r="H7" s="48">
        <v>4139.84375</v>
      </c>
      <c r="I7" s="272">
        <v>1684.9776300000001</v>
      </c>
      <c r="J7" s="380">
        <v>1182.7835</v>
      </c>
      <c r="K7" s="390">
        <v>3.709680172252576E-2</v>
      </c>
    </row>
    <row r="8" spans="1:11" ht="13" x14ac:dyDescent="0.25">
      <c r="A8" s="582" t="s">
        <v>131</v>
      </c>
      <c r="B8" s="52">
        <v>11525.516</v>
      </c>
      <c r="C8" s="536">
        <v>4930.715290000001</v>
      </c>
      <c r="D8" s="51">
        <v>6594.8007099999995</v>
      </c>
      <c r="E8" s="432">
        <v>0.57219136305914631</v>
      </c>
      <c r="F8" s="55">
        <v>3386.6693399999999</v>
      </c>
      <c r="G8" s="428">
        <v>0.29384101674927177</v>
      </c>
      <c r="H8" s="55">
        <v>1377.5511000000001</v>
      </c>
      <c r="I8" s="273">
        <v>2009.1182399999998</v>
      </c>
      <c r="J8" s="381">
        <v>1195.0466599999993</v>
      </c>
      <c r="K8" s="391">
        <v>0.10368704186432949</v>
      </c>
    </row>
    <row r="9" spans="1:11" ht="13" x14ac:dyDescent="0.25">
      <c r="A9" s="582" t="s">
        <v>132</v>
      </c>
      <c r="B9" s="52">
        <v>1422.53495</v>
      </c>
      <c r="C9" s="536">
        <v>939.92659000000003</v>
      </c>
      <c r="D9" s="51">
        <v>482.60836</v>
      </c>
      <c r="E9" s="432">
        <v>0.33925940448774211</v>
      </c>
      <c r="F9" s="55">
        <v>596.13594000000012</v>
      </c>
      <c r="G9" s="428">
        <v>0.41906593577894174</v>
      </c>
      <c r="H9" s="55">
        <v>456.33076000000005</v>
      </c>
      <c r="I9" s="273">
        <v>139.80518000000001</v>
      </c>
      <c r="J9" s="381">
        <v>186.92881000000003</v>
      </c>
      <c r="K9" s="391">
        <v>0.13140542522347168</v>
      </c>
    </row>
    <row r="10" spans="1:11" ht="13.5" thickBot="1" x14ac:dyDescent="0.3">
      <c r="A10" s="582" t="s">
        <v>133</v>
      </c>
      <c r="B10" s="174">
        <v>1070</v>
      </c>
      <c r="C10" s="537">
        <v>796</v>
      </c>
      <c r="D10" s="175">
        <v>274</v>
      </c>
      <c r="E10" s="433">
        <v>0.2560747663551402</v>
      </c>
      <c r="F10" s="274">
        <v>335</v>
      </c>
      <c r="G10" s="429">
        <v>0.31308411214953269</v>
      </c>
      <c r="H10" s="274">
        <v>253</v>
      </c>
      <c r="I10" s="275">
        <v>82</v>
      </c>
      <c r="J10" s="382">
        <v>60</v>
      </c>
      <c r="K10" s="392">
        <v>5.6074766355140186E-2</v>
      </c>
    </row>
    <row r="11" spans="1:11" ht="18" customHeight="1" thickBot="1" x14ac:dyDescent="0.3">
      <c r="A11" s="583" t="s">
        <v>196</v>
      </c>
      <c r="B11" s="67">
        <v>45901.756420000005</v>
      </c>
      <c r="C11" s="538">
        <v>28344.049859999999</v>
      </c>
      <c r="D11" s="66">
        <v>17557.706559999999</v>
      </c>
      <c r="E11" s="434">
        <v>0.3825062030164465</v>
      </c>
      <c r="F11" s="276">
        <v>10142.62666</v>
      </c>
      <c r="G11" s="430">
        <v>0.22096380293588772</v>
      </c>
      <c r="H11" s="276">
        <v>6226.7256100000004</v>
      </c>
      <c r="I11" s="68">
        <v>3915.9010499999999</v>
      </c>
      <c r="J11" s="379">
        <v>2624.7589699999994</v>
      </c>
      <c r="K11" s="394">
        <v>5.7182103141838754E-2</v>
      </c>
    </row>
    <row r="12" spans="1:11" ht="36" customHeight="1" x14ac:dyDescent="0.25">
      <c r="A12" s="592"/>
      <c r="B12" s="562" t="s">
        <v>1143</v>
      </c>
      <c r="C12" s="562"/>
      <c r="D12" s="562"/>
      <c r="E12" s="562"/>
      <c r="F12" s="562"/>
      <c r="G12" s="562"/>
      <c r="H12" s="562"/>
      <c r="I12" s="562"/>
      <c r="J12" s="563"/>
      <c r="K12" s="564"/>
    </row>
    <row r="13" spans="1:11" ht="13" thickBot="1" x14ac:dyDescent="0.3">
      <c r="A13" s="587"/>
      <c r="B13" s="2"/>
      <c r="C13" s="2"/>
      <c r="D13" s="2"/>
      <c r="E13" s="2"/>
      <c r="F13" s="2"/>
      <c r="G13" s="2"/>
      <c r="H13" s="2"/>
      <c r="I13" s="2"/>
      <c r="J13" s="2"/>
    </row>
    <row r="14" spans="1:11" ht="16" thickBot="1" x14ac:dyDescent="0.3">
      <c r="A14" s="580" t="s">
        <v>134</v>
      </c>
      <c r="B14" s="556" t="s">
        <v>125</v>
      </c>
      <c r="C14" s="558"/>
      <c r="D14" s="556" t="s">
        <v>126</v>
      </c>
      <c r="E14" s="558"/>
      <c r="F14" s="559" t="s">
        <v>1006</v>
      </c>
      <c r="G14" s="560"/>
      <c r="H14" s="560"/>
      <c r="I14" s="560"/>
      <c r="J14" s="560"/>
      <c r="K14" s="561"/>
    </row>
    <row r="15" spans="1:11" ht="16" thickBot="1" x14ac:dyDescent="0.3">
      <c r="A15" s="580"/>
      <c r="B15" s="573" t="s">
        <v>135</v>
      </c>
      <c r="C15" s="574" t="s">
        <v>136</v>
      </c>
      <c r="D15" s="575" t="s">
        <v>135</v>
      </c>
      <c r="E15" s="576" t="s">
        <v>136</v>
      </c>
      <c r="F15" s="565" t="s">
        <v>127</v>
      </c>
      <c r="G15" s="566"/>
      <c r="H15" s="567" t="s">
        <v>126</v>
      </c>
      <c r="I15" s="568"/>
      <c r="J15" s="569" t="s">
        <v>168</v>
      </c>
      <c r="K15" s="570"/>
    </row>
    <row r="16" spans="1:11" ht="16" customHeight="1" thickBot="1" x14ac:dyDescent="0.3">
      <c r="A16" s="581"/>
      <c r="B16" s="572" t="s">
        <v>135</v>
      </c>
      <c r="C16" s="547" t="s">
        <v>136</v>
      </c>
      <c r="D16" s="546" t="s">
        <v>135</v>
      </c>
      <c r="E16" s="545" t="s">
        <v>136</v>
      </c>
      <c r="F16" s="406" t="s">
        <v>135</v>
      </c>
      <c r="G16" s="407" t="s">
        <v>136</v>
      </c>
      <c r="H16" s="408" t="s">
        <v>135</v>
      </c>
      <c r="I16" s="409" t="s">
        <v>136</v>
      </c>
      <c r="J16" s="384" t="s">
        <v>135</v>
      </c>
      <c r="K16" s="384" t="s">
        <v>136</v>
      </c>
    </row>
    <row r="17" spans="1:11" ht="13" x14ac:dyDescent="0.25">
      <c r="A17" s="582" t="s">
        <v>130</v>
      </c>
      <c r="B17" s="277">
        <v>1842</v>
      </c>
      <c r="C17" s="278">
        <v>1384.7054699999965</v>
      </c>
      <c r="D17" s="279">
        <v>1566</v>
      </c>
      <c r="E17" s="280">
        <v>1173.297489999997</v>
      </c>
      <c r="F17" s="281">
        <v>47</v>
      </c>
      <c r="G17" s="282">
        <v>33.843749999999993</v>
      </c>
      <c r="H17" s="283">
        <v>167</v>
      </c>
      <c r="I17" s="284">
        <v>122.97762999999998</v>
      </c>
      <c r="J17" s="435">
        <v>35</v>
      </c>
      <c r="K17" s="380">
        <v>26.783500000000004</v>
      </c>
    </row>
    <row r="18" spans="1:11" ht="13" x14ac:dyDescent="0.25">
      <c r="A18" s="582" t="s">
        <v>131</v>
      </c>
      <c r="B18" s="285">
        <v>1858</v>
      </c>
      <c r="C18" s="286">
        <v>1300.5159999999883</v>
      </c>
      <c r="D18" s="287">
        <v>1532</v>
      </c>
      <c r="E18" s="288">
        <v>1066.8007099999982</v>
      </c>
      <c r="F18" s="289">
        <v>77</v>
      </c>
      <c r="G18" s="290">
        <v>55.551100000000012</v>
      </c>
      <c r="H18" s="291">
        <v>421</v>
      </c>
      <c r="I18" s="292">
        <v>294.11823999999984</v>
      </c>
      <c r="J18" s="436">
        <v>200</v>
      </c>
      <c r="K18" s="381">
        <v>142.04666000000009</v>
      </c>
    </row>
    <row r="19" spans="1:11" ht="13.5" thickBot="1" x14ac:dyDescent="0.3">
      <c r="A19" s="582" t="s">
        <v>132</v>
      </c>
      <c r="B19" s="293">
        <v>198</v>
      </c>
      <c r="C19" s="294">
        <v>144.53495000000004</v>
      </c>
      <c r="D19" s="295">
        <v>133</v>
      </c>
      <c r="E19" s="296">
        <v>97.608359999999962</v>
      </c>
      <c r="F19" s="297">
        <v>34</v>
      </c>
      <c r="G19" s="298">
        <v>24.330760000000001</v>
      </c>
      <c r="H19" s="299">
        <v>31</v>
      </c>
      <c r="I19" s="300">
        <v>21.80518</v>
      </c>
      <c r="J19" s="382">
        <v>19</v>
      </c>
      <c r="K19" s="382">
        <v>13.92881</v>
      </c>
    </row>
    <row r="20" spans="1:11" ht="18" customHeight="1" thickBot="1" x14ac:dyDescent="0.3">
      <c r="A20" s="583" t="s">
        <v>196</v>
      </c>
      <c r="B20" s="301">
        <v>3898</v>
      </c>
      <c r="C20" s="302">
        <v>2829.7564199999852</v>
      </c>
      <c r="D20" s="303">
        <v>3231</v>
      </c>
      <c r="E20" s="304">
        <v>2337.7065599999951</v>
      </c>
      <c r="F20" s="305">
        <v>158</v>
      </c>
      <c r="G20" s="306">
        <v>113.72561</v>
      </c>
      <c r="H20" s="307">
        <v>619</v>
      </c>
      <c r="I20" s="308">
        <v>438.90104999999983</v>
      </c>
      <c r="J20" s="379">
        <v>254</v>
      </c>
      <c r="K20" s="379">
        <v>182.75897000000009</v>
      </c>
    </row>
    <row r="21" spans="1:11" ht="18" customHeight="1" x14ac:dyDescent="0.25">
      <c r="A21" s="593"/>
      <c r="B21" s="27"/>
      <c r="C21" s="28"/>
      <c r="D21" s="27"/>
      <c r="E21" s="28"/>
      <c r="F21" s="27"/>
      <c r="G21" s="28"/>
      <c r="H21" s="27"/>
      <c r="I21" s="28"/>
      <c r="J21" s="2"/>
    </row>
    <row r="22" spans="1:11" ht="13" thickBot="1" x14ac:dyDescent="0.3">
      <c r="A22" s="587"/>
      <c r="B22" s="2"/>
      <c r="C22" s="2"/>
      <c r="D22" s="2"/>
      <c r="E22" s="2"/>
      <c r="F22" s="2"/>
      <c r="G22" s="2"/>
      <c r="H22" s="2"/>
      <c r="I22" s="2"/>
      <c r="J22" s="2"/>
    </row>
    <row r="23" spans="1:11" ht="16" thickBot="1" x14ac:dyDescent="0.3">
      <c r="A23" s="584" t="s">
        <v>138</v>
      </c>
      <c r="B23" s="556" t="s">
        <v>125</v>
      </c>
      <c r="C23" s="557"/>
      <c r="D23" s="557"/>
      <c r="E23" s="558"/>
      <c r="F23" s="559" t="s">
        <v>1006</v>
      </c>
      <c r="G23" s="560"/>
      <c r="H23" s="560"/>
      <c r="I23" s="560"/>
      <c r="J23" s="560"/>
      <c r="K23" s="561"/>
    </row>
    <row r="24" spans="1:11" ht="27" customHeight="1" thickTop="1" thickBot="1" x14ac:dyDescent="0.3">
      <c r="A24" s="585"/>
      <c r="B24" s="399" t="s">
        <v>128</v>
      </c>
      <c r="C24" s="400" t="s">
        <v>137</v>
      </c>
      <c r="D24" s="401" t="s">
        <v>126</v>
      </c>
      <c r="E24" s="402" t="s">
        <v>137</v>
      </c>
      <c r="F24" s="403" t="s">
        <v>128</v>
      </c>
      <c r="G24" s="404" t="s">
        <v>137</v>
      </c>
      <c r="H24" s="397" t="s">
        <v>126</v>
      </c>
      <c r="I24" s="398" t="s">
        <v>137</v>
      </c>
      <c r="J24" s="395" t="s">
        <v>168</v>
      </c>
      <c r="K24" s="405" t="s">
        <v>137</v>
      </c>
    </row>
    <row r="25" spans="1:11" ht="13.5" thickTop="1" x14ac:dyDescent="0.25">
      <c r="A25" s="582" t="s">
        <v>130</v>
      </c>
      <c r="B25" s="517">
        <v>311.77842999999996</v>
      </c>
      <c r="C25" s="423">
        <v>9.7786134140951195E-3</v>
      </c>
      <c r="D25" s="521">
        <v>146.77817999999999</v>
      </c>
      <c r="E25" s="419">
        <v>1.4381138717915227E-2</v>
      </c>
      <c r="F25" s="525">
        <v>56.318500000000007</v>
      </c>
      <c r="G25" s="309">
        <v>9.6687085020965916E-3</v>
      </c>
      <c r="H25" s="529">
        <v>23.106750000000002</v>
      </c>
      <c r="I25" s="415">
        <v>1.3713386806209409E-2</v>
      </c>
      <c r="J25" s="380">
        <v>6.8719999999999999</v>
      </c>
      <c r="K25" s="387">
        <v>2.1553329196526415E-4</v>
      </c>
    </row>
    <row r="26" spans="1:11" ht="13" x14ac:dyDescent="0.25">
      <c r="A26" s="582" t="s">
        <v>131</v>
      </c>
      <c r="B26" s="518">
        <v>87.623390000000015</v>
      </c>
      <c r="C26" s="424">
        <v>7.6025567965894124E-3</v>
      </c>
      <c r="D26" s="522">
        <v>70.00030000000001</v>
      </c>
      <c r="E26" s="420">
        <v>1.0614467832796726E-2</v>
      </c>
      <c r="F26" s="526">
        <v>31.51417</v>
      </c>
      <c r="G26" s="310">
        <v>9.3053578121092863E-3</v>
      </c>
      <c r="H26" s="530">
        <v>25.427500000000002</v>
      </c>
      <c r="I26" s="416">
        <v>1.2656049551369362E-2</v>
      </c>
      <c r="J26" s="381">
        <v>12.413059999999998</v>
      </c>
      <c r="K26" s="388">
        <v>1.0770068776096444E-3</v>
      </c>
    </row>
    <row r="27" spans="1:11" ht="13" x14ac:dyDescent="0.25">
      <c r="A27" s="582" t="s">
        <v>132</v>
      </c>
      <c r="B27" s="518">
        <v>10.328050000000001</v>
      </c>
      <c r="C27" s="424">
        <v>7.2603137096912814E-3</v>
      </c>
      <c r="D27" s="522">
        <v>5.2725</v>
      </c>
      <c r="E27" s="420">
        <v>1.0925007598293573E-2</v>
      </c>
      <c r="F27" s="526">
        <v>6.7169400000000001</v>
      </c>
      <c r="G27" s="310">
        <v>1.1267463592280645E-2</v>
      </c>
      <c r="H27" s="530">
        <v>2.2725</v>
      </c>
      <c r="I27" s="416">
        <v>1.6254762520244243E-2</v>
      </c>
      <c r="J27" s="381">
        <v>3.38889</v>
      </c>
      <c r="K27" s="388">
        <v>2.3822894474402898E-3</v>
      </c>
    </row>
    <row r="28" spans="1:11" ht="13.5" thickBot="1" x14ac:dyDescent="0.3">
      <c r="A28" s="582" t="s">
        <v>133</v>
      </c>
      <c r="B28" s="519">
        <v>0</v>
      </c>
      <c r="C28" s="425">
        <v>0</v>
      </c>
      <c r="D28" s="523">
        <v>0</v>
      </c>
      <c r="E28" s="421">
        <v>0</v>
      </c>
      <c r="F28" s="527">
        <v>0</v>
      </c>
      <c r="G28" s="311">
        <v>0</v>
      </c>
      <c r="H28" s="531">
        <v>0</v>
      </c>
      <c r="I28" s="417">
        <v>0</v>
      </c>
      <c r="J28" s="533">
        <v>0</v>
      </c>
      <c r="K28" s="389">
        <v>0</v>
      </c>
    </row>
    <row r="29" spans="1:11" ht="13.5" thickBot="1" x14ac:dyDescent="0.3">
      <c r="A29" s="583" t="s">
        <v>196</v>
      </c>
      <c r="B29" s="520">
        <v>409.72987000000001</v>
      </c>
      <c r="C29" s="426">
        <v>8.9262351150788486E-3</v>
      </c>
      <c r="D29" s="524">
        <v>222.05098000000001</v>
      </c>
      <c r="E29" s="422">
        <v>1.2646923972740094E-2</v>
      </c>
      <c r="F29" s="528">
        <v>94.549610000000001</v>
      </c>
      <c r="G29" s="312">
        <v>9.3220043652873646E-3</v>
      </c>
      <c r="H29" s="532">
        <v>50.806750000000001</v>
      </c>
      <c r="I29" s="418">
        <v>1.2974472375904392E-2</v>
      </c>
      <c r="J29" s="379">
        <v>22.673949999999998</v>
      </c>
      <c r="K29" s="393">
        <v>4.9396693652708806E-4</v>
      </c>
    </row>
    <row r="30" spans="1:11" ht="25.5" customHeight="1" thickBot="1" x14ac:dyDescent="0.3">
      <c r="A30" s="586" t="s">
        <v>139</v>
      </c>
      <c r="C30" s="577"/>
      <c r="D30" s="577"/>
      <c r="E30" s="577"/>
      <c r="F30" s="577"/>
      <c r="G30" s="577"/>
      <c r="H30" s="577"/>
      <c r="I30" s="577"/>
      <c r="J30" s="578"/>
      <c r="K30" s="579"/>
    </row>
    <row r="31" spans="1:11" ht="16" thickTop="1" x14ac:dyDescent="0.25">
      <c r="A31" s="584" t="s">
        <v>140</v>
      </c>
      <c r="B31" s="42"/>
      <c r="C31" s="42"/>
      <c r="D31" s="42"/>
      <c r="E31" s="42"/>
      <c r="F31" s="42"/>
      <c r="G31" s="42"/>
      <c r="H31" s="42"/>
      <c r="I31" s="42"/>
      <c r="J31" s="2"/>
    </row>
    <row r="32" spans="1:11" ht="5.5" customHeight="1" thickBot="1" x14ac:dyDescent="0.3">
      <c r="A32" s="587"/>
      <c r="B32" s="2"/>
      <c r="C32" s="2"/>
      <c r="D32" s="2"/>
      <c r="E32" s="2"/>
      <c r="F32" s="2"/>
      <c r="G32" s="2"/>
      <c r="H32" s="2"/>
      <c r="I32" s="2"/>
      <c r="J32" s="2"/>
    </row>
    <row r="33" spans="1:12" s="571" customFormat="1" ht="17.25" customHeight="1" thickBot="1" x14ac:dyDescent="0.3">
      <c r="A33" s="588"/>
      <c r="B33" s="559" t="s">
        <v>141</v>
      </c>
      <c r="C33" s="560"/>
      <c r="D33" s="560"/>
      <c r="E33" s="560"/>
      <c r="F33" s="561"/>
      <c r="G33" s="42"/>
      <c r="H33" s="559" t="s">
        <v>131</v>
      </c>
      <c r="I33" s="560"/>
      <c r="J33" s="560"/>
      <c r="K33" s="560"/>
      <c r="L33" s="561"/>
    </row>
    <row r="34" spans="1:12" ht="26.5" thickBot="1" x14ac:dyDescent="0.3">
      <c r="A34" s="589"/>
      <c r="B34" s="410" t="s">
        <v>128</v>
      </c>
      <c r="C34" s="411" t="s">
        <v>126</v>
      </c>
      <c r="D34" s="412" t="s">
        <v>1003</v>
      </c>
      <c r="E34" s="413" t="s">
        <v>1004</v>
      </c>
      <c r="F34" s="395" t="s">
        <v>168</v>
      </c>
      <c r="G34" s="42"/>
      <c r="H34" s="410" t="s">
        <v>128</v>
      </c>
      <c r="I34" s="411" t="s">
        <v>126</v>
      </c>
      <c r="J34" s="412" t="s">
        <v>1003</v>
      </c>
      <c r="K34" s="413" t="s">
        <v>1004</v>
      </c>
      <c r="L34" s="395" t="s">
        <v>168</v>
      </c>
    </row>
    <row r="35" spans="1:12" ht="12.75" customHeight="1" x14ac:dyDescent="0.25">
      <c r="A35" s="590">
        <v>42460</v>
      </c>
      <c r="B35" s="164">
        <v>31720.095699999998</v>
      </c>
      <c r="C35" s="165">
        <v>8178.8581000000013</v>
      </c>
      <c r="D35" s="313">
        <v>3954.6424999999999</v>
      </c>
      <c r="E35" s="314">
        <v>948.15650000000005</v>
      </c>
      <c r="F35" s="516">
        <v>952.95849999999996</v>
      </c>
      <c r="G35" s="315"/>
      <c r="H35" s="164">
        <v>9985.4431999999997</v>
      </c>
      <c r="I35" s="165">
        <v>5546.2174999999997</v>
      </c>
      <c r="J35" s="313">
        <v>2488.5949000000001</v>
      </c>
      <c r="K35" s="314">
        <v>1541.0458999999998</v>
      </c>
      <c r="L35" s="516">
        <v>1141.2554999999998</v>
      </c>
    </row>
    <row r="36" spans="1:12" ht="13" x14ac:dyDescent="0.25">
      <c r="A36" s="590">
        <v>42825</v>
      </c>
      <c r="B36" s="169">
        <v>31048.586000000007</v>
      </c>
      <c r="C36" s="170">
        <v>8118.4805000000015</v>
      </c>
      <c r="D36" s="316">
        <v>4141.4875000000002</v>
      </c>
      <c r="E36" s="317">
        <v>990.15149999999994</v>
      </c>
      <c r="F36" s="515">
        <v>977.74699999999984</v>
      </c>
      <c r="G36" s="315"/>
      <c r="H36" s="169">
        <v>8758.6396999999997</v>
      </c>
      <c r="I36" s="170">
        <v>4951.1667000000007</v>
      </c>
      <c r="J36" s="316">
        <v>2195.7997</v>
      </c>
      <c r="K36" s="317">
        <v>1382.7393999999999</v>
      </c>
      <c r="L36" s="515">
        <v>991.34010000000012</v>
      </c>
    </row>
    <row r="37" spans="1:12" ht="13" x14ac:dyDescent="0.25">
      <c r="A37" s="590">
        <v>43190</v>
      </c>
      <c r="B37" s="169">
        <v>29924.107020000003</v>
      </c>
      <c r="C37" s="170">
        <v>7911.291220000001</v>
      </c>
      <c r="D37" s="316">
        <v>4186.2029000000002</v>
      </c>
      <c r="E37" s="317">
        <v>1008.8632700000001</v>
      </c>
      <c r="F37" s="515">
        <v>971.88918999999999</v>
      </c>
      <c r="G37" s="315"/>
      <c r="H37" s="169">
        <v>8481.4164599999986</v>
      </c>
      <c r="I37" s="170">
        <v>4744.310019999999</v>
      </c>
      <c r="J37" s="316">
        <v>2057.7286800000002</v>
      </c>
      <c r="K37" s="317">
        <v>1276.3450600000001</v>
      </c>
      <c r="L37" s="515">
        <v>884.08723999999995</v>
      </c>
    </row>
    <row r="38" spans="1:12" ht="13" x14ac:dyDescent="0.25">
      <c r="A38" s="590">
        <v>43555</v>
      </c>
      <c r="B38" s="169">
        <v>29977.554990000001</v>
      </c>
      <c r="C38" s="170">
        <v>8000.3357100000003</v>
      </c>
      <c r="D38" s="316">
        <v>4415.3983100000005</v>
      </c>
      <c r="E38" s="317">
        <v>1059.63247</v>
      </c>
      <c r="F38" s="515">
        <v>1017.4334199999998</v>
      </c>
      <c r="G38" s="315"/>
      <c r="H38" s="169">
        <v>8968.0412699999997</v>
      </c>
      <c r="I38" s="170">
        <v>5035.5691099999995</v>
      </c>
      <c r="J38" s="316">
        <v>2260.82807</v>
      </c>
      <c r="K38" s="317">
        <v>1394.4191599999999</v>
      </c>
      <c r="L38" s="515">
        <v>949.9750600000001</v>
      </c>
    </row>
    <row r="39" spans="1:12" ht="13" x14ac:dyDescent="0.25">
      <c r="A39" s="590">
        <v>43921</v>
      </c>
      <c r="B39" s="169">
        <v>31745.469520000002</v>
      </c>
      <c r="C39" s="170">
        <v>8745.504490000003</v>
      </c>
      <c r="D39" s="316">
        <v>4830.5009699999991</v>
      </c>
      <c r="E39" s="317">
        <v>1199.83383</v>
      </c>
      <c r="F39" s="515">
        <v>1092.9584199999999</v>
      </c>
      <c r="G39" s="315"/>
      <c r="H39" s="169">
        <v>9399.9542999999994</v>
      </c>
      <c r="I39" s="170">
        <v>5336.2818600000001</v>
      </c>
      <c r="J39" s="316">
        <v>2455.9154199999998</v>
      </c>
      <c r="K39" s="317">
        <v>1519.87401</v>
      </c>
      <c r="L39" s="515">
        <v>994.44148000000007</v>
      </c>
    </row>
    <row r="40" spans="1:12" ht="13" x14ac:dyDescent="0.25">
      <c r="A40" s="590">
        <v>44286</v>
      </c>
      <c r="B40" s="169">
        <v>32531.292549999995</v>
      </c>
      <c r="C40" s="170">
        <v>9264.525529999999</v>
      </c>
      <c r="D40" s="316">
        <v>5086.4082400000007</v>
      </c>
      <c r="E40" s="317">
        <v>1310.4461600000002</v>
      </c>
      <c r="F40" s="515">
        <v>1155.1565799999998</v>
      </c>
      <c r="G40" s="315"/>
      <c r="H40" s="169">
        <v>9834.2294000000002</v>
      </c>
      <c r="I40" s="170">
        <v>5561.4419000000007</v>
      </c>
      <c r="J40" s="316">
        <v>2565.1071500000003</v>
      </c>
      <c r="K40" s="317">
        <v>1596.2782500000003</v>
      </c>
      <c r="L40" s="515">
        <v>1030.7235599999999</v>
      </c>
    </row>
    <row r="41" spans="1:12" ht="13" x14ac:dyDescent="0.25">
      <c r="A41" s="590">
        <v>44651</v>
      </c>
      <c r="B41" s="169">
        <v>33565.608749999999</v>
      </c>
      <c r="C41" s="170">
        <v>9954.6869399999996</v>
      </c>
      <c r="D41" s="316">
        <v>5507.5965500000002</v>
      </c>
      <c r="E41" s="317">
        <v>1486.5812200000005</v>
      </c>
      <c r="F41" s="515">
        <v>1200.8809100000003</v>
      </c>
      <c r="G41" s="315"/>
      <c r="H41" s="169">
        <v>9807.3631699999987</v>
      </c>
      <c r="I41" s="170">
        <v>5538.3775199999982</v>
      </c>
      <c r="J41" s="316">
        <v>2604.0115300000002</v>
      </c>
      <c r="K41" s="317">
        <v>1596.2943100000002</v>
      </c>
      <c r="L41" s="515">
        <v>997.7049399999994</v>
      </c>
    </row>
    <row r="42" spans="1:12" ht="13" x14ac:dyDescent="0.25">
      <c r="A42" s="590">
        <v>45016</v>
      </c>
      <c r="B42" s="169">
        <v>34503.135940000007</v>
      </c>
      <c r="C42" s="170">
        <v>10564.737910000002</v>
      </c>
      <c r="D42" s="316">
        <v>5888.6405100000002</v>
      </c>
      <c r="E42" s="317">
        <v>1646.3610100000003</v>
      </c>
      <c r="F42" s="515">
        <v>1255.3937500000002</v>
      </c>
      <c r="G42" s="315"/>
      <c r="H42" s="169">
        <v>10316.072480000001</v>
      </c>
      <c r="I42" s="170">
        <v>5900.418270000001</v>
      </c>
      <c r="J42" s="316">
        <v>2796.6354899999997</v>
      </c>
      <c r="K42" s="317">
        <v>1708.1652299999996</v>
      </c>
      <c r="L42" s="515">
        <v>1057.4424899999995</v>
      </c>
    </row>
    <row r="43" spans="1:12" ht="13" x14ac:dyDescent="0.25">
      <c r="A43" s="590">
        <v>45382</v>
      </c>
      <c r="B43" s="169">
        <v>34016.946029999999</v>
      </c>
      <c r="C43" s="170">
        <v>10597.672080000002</v>
      </c>
      <c r="D43" s="316">
        <v>5897.8916799999997</v>
      </c>
      <c r="E43" s="317">
        <v>1675.6479300000003</v>
      </c>
      <c r="F43" s="515">
        <v>1256.3420000000001</v>
      </c>
      <c r="G43" s="315"/>
      <c r="H43" s="169">
        <v>10844.364990000002</v>
      </c>
      <c r="I43" s="170">
        <v>6279.9552300000014</v>
      </c>
      <c r="J43" s="316">
        <v>3075.1230999999998</v>
      </c>
      <c r="K43" s="317">
        <v>1864.3220299999998</v>
      </c>
      <c r="L43" s="515">
        <v>1130.5194899999995</v>
      </c>
    </row>
    <row r="44" spans="1:12" ht="13.5" thickBot="1" x14ac:dyDescent="0.3">
      <c r="A44" s="590">
        <v>45747</v>
      </c>
      <c r="B44" s="174">
        <v>33012.592610000007</v>
      </c>
      <c r="C44" s="175">
        <v>10485.33106</v>
      </c>
      <c r="D44" s="318">
        <v>5820.9494999999997</v>
      </c>
      <c r="E44" s="319">
        <v>1685.9389999999996</v>
      </c>
      <c r="F44" s="396">
        <v>1209.8009999999999</v>
      </c>
      <c r="G44" s="315"/>
      <c r="H44" s="174">
        <v>11358.73264</v>
      </c>
      <c r="I44" s="175">
        <v>6515.4138599999997</v>
      </c>
      <c r="J44" s="318">
        <v>3275.2294799999995</v>
      </c>
      <c r="K44" s="319">
        <v>1971.4450599999998</v>
      </c>
      <c r="L44" s="396">
        <v>1180.7043199999996</v>
      </c>
    </row>
    <row r="45" spans="1:12" ht="13.5" thickBot="1" x14ac:dyDescent="0.3">
      <c r="A45" s="591"/>
      <c r="B45" s="42"/>
      <c r="C45" s="320"/>
      <c r="D45" s="42"/>
      <c r="E45" s="42"/>
      <c r="F45" s="42"/>
      <c r="G45" s="42"/>
      <c r="H45" s="42"/>
      <c r="I45" s="42"/>
      <c r="J45" s="42"/>
      <c r="K45" s="42"/>
      <c r="L45" s="2"/>
    </row>
    <row r="46" spans="1:12" ht="17.25" customHeight="1" thickBot="1" x14ac:dyDescent="0.3">
      <c r="A46" s="591"/>
      <c r="B46" s="559" t="s">
        <v>132</v>
      </c>
      <c r="C46" s="560"/>
      <c r="D46" s="560"/>
      <c r="E46" s="560"/>
      <c r="F46" s="561"/>
      <c r="G46" s="50"/>
      <c r="H46" s="559" t="s">
        <v>133</v>
      </c>
      <c r="I46" s="560"/>
      <c r="J46" s="560"/>
      <c r="K46" s="560"/>
      <c r="L46" s="561"/>
    </row>
    <row r="47" spans="1:12" ht="26.5" thickBot="1" x14ac:dyDescent="0.3">
      <c r="A47" s="591"/>
      <c r="B47" s="410" t="s">
        <v>128</v>
      </c>
      <c r="C47" s="411" t="s">
        <v>126</v>
      </c>
      <c r="D47" s="412" t="s">
        <v>1003</v>
      </c>
      <c r="E47" s="413" t="s">
        <v>1004</v>
      </c>
      <c r="F47" s="395" t="s">
        <v>168</v>
      </c>
      <c r="G47" s="414"/>
      <c r="H47" s="410" t="s">
        <v>128</v>
      </c>
      <c r="I47" s="411" t="s">
        <v>126</v>
      </c>
      <c r="J47" s="412" t="s">
        <v>1003</v>
      </c>
      <c r="K47" s="413" t="s">
        <v>1004</v>
      </c>
      <c r="L47" s="395" t="s">
        <v>168</v>
      </c>
    </row>
    <row r="48" spans="1:12" ht="13" x14ac:dyDescent="0.25">
      <c r="A48" s="590">
        <v>42460</v>
      </c>
      <c r="B48" s="164">
        <v>1591.3764999999999</v>
      </c>
      <c r="C48" s="165">
        <v>580.32039999999995</v>
      </c>
      <c r="D48" s="313">
        <v>574.59100000000001</v>
      </c>
      <c r="E48" s="314">
        <v>139.20099999999999</v>
      </c>
      <c r="F48" s="516">
        <v>233.38299999999998</v>
      </c>
      <c r="G48" s="50"/>
      <c r="H48" s="164">
        <v>3217</v>
      </c>
      <c r="I48" s="165">
        <v>1011</v>
      </c>
      <c r="J48" s="313">
        <v>1023</v>
      </c>
      <c r="K48" s="314">
        <v>274</v>
      </c>
      <c r="L48" s="516">
        <v>199</v>
      </c>
    </row>
    <row r="49" spans="1:12" ht="13" x14ac:dyDescent="0.25">
      <c r="A49" s="590">
        <v>42825</v>
      </c>
      <c r="B49" s="169">
        <v>1411.7275</v>
      </c>
      <c r="C49" s="170">
        <v>507.67779999999999</v>
      </c>
      <c r="D49" s="316">
        <v>530.08799999999997</v>
      </c>
      <c r="E49" s="317">
        <v>127.687</v>
      </c>
      <c r="F49" s="515">
        <v>215.423</v>
      </c>
      <c r="G49" s="50"/>
      <c r="H49" s="169">
        <v>2618</v>
      </c>
      <c r="I49" s="170">
        <v>787</v>
      </c>
      <c r="J49" s="316">
        <v>858</v>
      </c>
      <c r="K49" s="317">
        <v>223</v>
      </c>
      <c r="L49" s="515">
        <v>161</v>
      </c>
    </row>
    <row r="50" spans="1:12" ht="13" x14ac:dyDescent="0.25">
      <c r="A50" s="590">
        <v>43190</v>
      </c>
      <c r="B50" s="169">
        <v>1285.97056</v>
      </c>
      <c r="C50" s="170">
        <v>451.50817999999998</v>
      </c>
      <c r="D50" s="316">
        <v>494.10343999999998</v>
      </c>
      <c r="E50" s="317">
        <v>119.68163999999999</v>
      </c>
      <c r="F50" s="515">
        <v>202.00926999999999</v>
      </c>
      <c r="G50" s="50"/>
      <c r="H50" s="169">
        <v>2227</v>
      </c>
      <c r="I50" s="170">
        <v>662</v>
      </c>
      <c r="J50" s="316">
        <v>673</v>
      </c>
      <c r="K50" s="317">
        <v>179</v>
      </c>
      <c r="L50" s="515">
        <v>136</v>
      </c>
    </row>
    <row r="51" spans="1:12" ht="13" x14ac:dyDescent="0.25">
      <c r="A51" s="590">
        <v>43555</v>
      </c>
      <c r="B51" s="169">
        <v>1231.4824699999999</v>
      </c>
      <c r="C51" s="170">
        <v>422.23379</v>
      </c>
      <c r="D51" s="316">
        <v>488.92455000000007</v>
      </c>
      <c r="E51" s="317">
        <v>114.93654000000001</v>
      </c>
      <c r="F51" s="515">
        <v>200.12112000000002</v>
      </c>
      <c r="G51" s="50"/>
      <c r="H51" s="169">
        <v>1847</v>
      </c>
      <c r="I51" s="170">
        <v>524</v>
      </c>
      <c r="J51" s="316">
        <v>570</v>
      </c>
      <c r="K51" s="317">
        <v>153</v>
      </c>
      <c r="L51" s="515">
        <v>118</v>
      </c>
    </row>
    <row r="52" spans="1:12" ht="13" x14ac:dyDescent="0.25">
      <c r="A52" s="590">
        <v>43921</v>
      </c>
      <c r="B52" s="169">
        <v>1243.9817699999999</v>
      </c>
      <c r="C52" s="170">
        <v>431.95066000000008</v>
      </c>
      <c r="D52" s="316">
        <v>501.18058000000008</v>
      </c>
      <c r="E52" s="317">
        <v>116.51036000000002</v>
      </c>
      <c r="F52" s="515">
        <v>192.25556</v>
      </c>
      <c r="G52" s="50"/>
      <c r="H52" s="169">
        <v>1827</v>
      </c>
      <c r="I52" s="170">
        <v>517</v>
      </c>
      <c r="J52" s="316">
        <v>573</v>
      </c>
      <c r="K52" s="317">
        <v>149</v>
      </c>
      <c r="L52" s="515">
        <v>117</v>
      </c>
    </row>
    <row r="53" spans="1:12" ht="13" x14ac:dyDescent="0.25">
      <c r="A53" s="590">
        <v>44286</v>
      </c>
      <c r="B53" s="169">
        <v>1245.9334899999999</v>
      </c>
      <c r="C53" s="170">
        <v>431.12878000000006</v>
      </c>
      <c r="D53" s="316">
        <v>502.80773000000005</v>
      </c>
      <c r="E53" s="317">
        <v>118.44335000000001</v>
      </c>
      <c r="F53" s="515">
        <v>183.11991999999998</v>
      </c>
      <c r="G53" s="50"/>
      <c r="H53" s="169">
        <v>1866</v>
      </c>
      <c r="I53" s="170">
        <v>520</v>
      </c>
      <c r="J53" s="316">
        <v>591</v>
      </c>
      <c r="K53" s="317">
        <v>148</v>
      </c>
      <c r="L53" s="515">
        <v>108</v>
      </c>
    </row>
    <row r="54" spans="1:12" ht="13" x14ac:dyDescent="0.25">
      <c r="A54" s="590">
        <v>44651</v>
      </c>
      <c r="B54" s="169">
        <v>1152.20472</v>
      </c>
      <c r="C54" s="170">
        <v>391.64177000000007</v>
      </c>
      <c r="D54" s="316">
        <v>486.95750999999996</v>
      </c>
      <c r="E54" s="317">
        <v>116.90851999999998</v>
      </c>
      <c r="F54" s="515">
        <v>180.41631000000004</v>
      </c>
      <c r="G54" s="50"/>
      <c r="H54" s="169">
        <v>1848</v>
      </c>
      <c r="I54" s="170">
        <v>556</v>
      </c>
      <c r="J54" s="316">
        <v>590</v>
      </c>
      <c r="K54" s="317">
        <v>160</v>
      </c>
      <c r="L54" s="515">
        <v>106</v>
      </c>
    </row>
    <row r="55" spans="1:12" ht="13" x14ac:dyDescent="0.25">
      <c r="A55" s="590">
        <v>45016</v>
      </c>
      <c r="B55" s="169">
        <v>1204.2799300000001</v>
      </c>
      <c r="C55" s="170">
        <v>423.24666999999999</v>
      </c>
      <c r="D55" s="316">
        <v>492.53296999999998</v>
      </c>
      <c r="E55" s="317">
        <v>119.42852000000002</v>
      </c>
      <c r="F55" s="515">
        <v>171.18631000000005</v>
      </c>
      <c r="G55" s="50"/>
      <c r="H55" s="169">
        <v>1551</v>
      </c>
      <c r="I55" s="170">
        <v>458</v>
      </c>
      <c r="J55" s="316">
        <v>500</v>
      </c>
      <c r="K55" s="317">
        <v>128</v>
      </c>
      <c r="L55" s="515">
        <v>102</v>
      </c>
    </row>
    <row r="56" spans="1:12" ht="13" x14ac:dyDescent="0.25">
      <c r="A56" s="590">
        <v>45382</v>
      </c>
      <c r="B56" s="169">
        <v>1369.0471600000001</v>
      </c>
      <c r="C56" s="170">
        <v>478.18525</v>
      </c>
      <c r="D56" s="316">
        <v>563.75044000000003</v>
      </c>
      <c r="E56" s="317">
        <v>135.65602000000001</v>
      </c>
      <c r="F56" s="515">
        <v>176.63103000000001</v>
      </c>
      <c r="G56" s="50"/>
      <c r="H56" s="169">
        <v>1321</v>
      </c>
      <c r="I56" s="170">
        <v>359</v>
      </c>
      <c r="J56" s="316">
        <v>416</v>
      </c>
      <c r="K56" s="317">
        <v>98</v>
      </c>
      <c r="L56" s="515">
        <v>85</v>
      </c>
    </row>
    <row r="57" spans="1:12" ht="13.5" thickBot="1" x14ac:dyDescent="0.3">
      <c r="A57" s="590">
        <v>45747</v>
      </c>
      <c r="B57" s="174">
        <v>1445.0990100000001</v>
      </c>
      <c r="C57" s="175">
        <v>494.59825000000001</v>
      </c>
      <c r="D57" s="318">
        <v>591.33983000000001</v>
      </c>
      <c r="E57" s="319">
        <v>137.73935</v>
      </c>
      <c r="F57" s="396">
        <v>180.64825000000002</v>
      </c>
      <c r="G57" s="50"/>
      <c r="H57" s="174">
        <v>1105</v>
      </c>
      <c r="I57" s="175">
        <v>289</v>
      </c>
      <c r="J57" s="318">
        <v>348</v>
      </c>
      <c r="K57" s="319">
        <v>83</v>
      </c>
      <c r="L57" s="396">
        <v>67</v>
      </c>
    </row>
    <row r="58" spans="1:12" x14ac:dyDescent="0.25">
      <c r="A58" s="2"/>
      <c r="B58" s="2"/>
      <c r="C58" s="2"/>
      <c r="D58" s="2"/>
      <c r="E58" s="2"/>
      <c r="F58" s="2"/>
      <c r="G58" s="2"/>
      <c r="H58" s="2"/>
      <c r="I58" s="2"/>
      <c r="J58" s="2"/>
    </row>
    <row r="59" spans="1:12" x14ac:dyDescent="0.25">
      <c r="A59" s="725" t="s">
        <v>1113</v>
      </c>
      <c r="B59" s="713"/>
    </row>
  </sheetData>
  <phoneticPr fontId="0" type="noConversion"/>
  <pageMargins left="0.23622047244094491" right="3.937007874015748E-2" top="0.51181102362204722" bottom="0.59055118110236227" header="0.35433070866141736" footer="0.27559055118110237"/>
  <pageSetup paperSize="9" scale="85" orientation="portrait" r:id="rId1"/>
  <headerFooter alignWithMargins="0">
    <oddFooter>&amp;R&amp;A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pageSetUpPr fitToPage="1"/>
  </sheetPr>
  <dimension ref="A1:L63"/>
  <sheetViews>
    <sheetView showGridLines="0" zoomScaleNormal="100" workbookViewId="0"/>
  </sheetViews>
  <sheetFormatPr defaultColWidth="8.7265625" defaultRowHeight="13" x14ac:dyDescent="0.3"/>
  <cols>
    <col min="1" max="1" width="34.54296875" style="35" bestFit="1" customWidth="1"/>
    <col min="2" max="3" width="9.7265625" style="35" customWidth="1"/>
    <col min="4" max="4" width="3.7265625" style="35" customWidth="1"/>
    <col min="5" max="5" width="38.54296875" style="35" bestFit="1" customWidth="1"/>
    <col min="6" max="7" width="9.7265625" style="35" customWidth="1"/>
    <col min="8" max="8" width="3.7265625" style="35" customWidth="1"/>
    <col min="9" max="9" width="37.453125" style="35" bestFit="1" customWidth="1"/>
    <col min="10" max="11" width="9.7265625" style="35" customWidth="1"/>
    <col min="12" max="16384" width="8.7265625" style="35"/>
  </cols>
  <sheetData>
    <row r="1" spans="1:12" s="70" customFormat="1" ht="15.5" x14ac:dyDescent="0.35">
      <c r="A1" s="597" t="s">
        <v>1046</v>
      </c>
      <c r="B1" s="597"/>
      <c r="C1" s="597"/>
      <c r="D1" s="597"/>
      <c r="E1" s="597"/>
      <c r="F1" s="597"/>
      <c r="G1" s="597"/>
      <c r="H1" s="597"/>
      <c r="I1" s="597"/>
      <c r="J1" s="597"/>
      <c r="K1" s="597"/>
    </row>
    <row r="2" spans="1:12" s="70" customFormat="1" x14ac:dyDescent="0.3">
      <c r="A2" s="598">
        <v>45961</v>
      </c>
      <c r="B2" s="598"/>
      <c r="C2" s="598"/>
      <c r="D2" s="598"/>
      <c r="E2" s="598"/>
      <c r="F2" s="598"/>
      <c r="G2" s="598"/>
      <c r="H2" s="598"/>
      <c r="I2" s="598"/>
      <c r="J2" s="598"/>
      <c r="K2" s="598"/>
    </row>
    <row r="3" spans="1:12" s="70" customFormat="1" x14ac:dyDescent="0.3"/>
    <row r="4" spans="1:12" ht="16" thickBot="1" x14ac:dyDescent="0.35">
      <c r="A4" s="186" t="s">
        <v>656</v>
      </c>
      <c r="B4" s="218"/>
      <c r="C4" s="218"/>
      <c r="E4" s="186" t="s">
        <v>673</v>
      </c>
      <c r="F4" s="218"/>
      <c r="G4" s="218"/>
      <c r="I4" s="186" t="s">
        <v>625</v>
      </c>
      <c r="J4" s="50"/>
      <c r="K4" s="50"/>
    </row>
    <row r="5" spans="1:12" ht="13.5" thickBot="1" x14ac:dyDescent="0.35">
      <c r="A5" s="50"/>
      <c r="B5" s="219" t="s">
        <v>87</v>
      </c>
      <c r="C5" s="220" t="s">
        <v>132</v>
      </c>
      <c r="E5" s="50"/>
      <c r="F5" s="219" t="s">
        <v>87</v>
      </c>
      <c r="G5" s="221" t="s">
        <v>132</v>
      </c>
      <c r="I5" s="50"/>
      <c r="J5" s="219" t="s">
        <v>87</v>
      </c>
      <c r="K5" s="221" t="s">
        <v>132</v>
      </c>
    </row>
    <row r="6" spans="1:12" ht="13.5" thickBot="1" x14ac:dyDescent="0.35">
      <c r="A6" s="222" t="s">
        <v>657</v>
      </c>
      <c r="B6" s="223">
        <v>3</v>
      </c>
      <c r="C6" s="224">
        <v>2</v>
      </c>
      <c r="E6" s="225" t="s">
        <v>588</v>
      </c>
      <c r="F6" s="223">
        <v>4</v>
      </c>
      <c r="G6" s="226">
        <v>1</v>
      </c>
      <c r="I6" s="225" t="s">
        <v>1085</v>
      </c>
      <c r="J6" s="223">
        <v>4</v>
      </c>
      <c r="K6" s="226">
        <v>4</v>
      </c>
      <c r="L6" s="33"/>
    </row>
    <row r="7" spans="1:12" x14ac:dyDescent="0.3">
      <c r="A7" s="227" t="s">
        <v>796</v>
      </c>
      <c r="B7" s="223">
        <v>4</v>
      </c>
      <c r="C7" s="229">
        <v>1</v>
      </c>
      <c r="E7" s="230" t="s">
        <v>595</v>
      </c>
      <c r="F7" s="228">
        <v>2</v>
      </c>
      <c r="G7" s="231">
        <v>1</v>
      </c>
      <c r="I7" s="230" t="s">
        <v>1086</v>
      </c>
      <c r="J7" s="228">
        <v>3</v>
      </c>
      <c r="K7" s="231">
        <v>2</v>
      </c>
      <c r="L7" s="33"/>
    </row>
    <row r="8" spans="1:12" x14ac:dyDescent="0.3">
      <c r="A8" s="227" t="s">
        <v>797</v>
      </c>
      <c r="B8" s="228">
        <v>2</v>
      </c>
      <c r="C8" s="229">
        <v>2</v>
      </c>
      <c r="E8" s="230" t="s">
        <v>587</v>
      </c>
      <c r="F8" s="228">
        <v>2</v>
      </c>
      <c r="G8" s="231">
        <v>1</v>
      </c>
      <c r="I8" s="230" t="s">
        <v>524</v>
      </c>
      <c r="J8" s="228">
        <v>5</v>
      </c>
      <c r="K8" s="231">
        <v>3</v>
      </c>
      <c r="L8" s="33"/>
    </row>
    <row r="9" spans="1:12" x14ac:dyDescent="0.3">
      <c r="A9" s="227" t="s">
        <v>798</v>
      </c>
      <c r="B9" s="228">
        <v>3</v>
      </c>
      <c r="C9" s="229">
        <v>2</v>
      </c>
      <c r="E9" s="230" t="s">
        <v>816</v>
      </c>
      <c r="F9" s="228">
        <v>1</v>
      </c>
      <c r="G9" s="231">
        <v>1</v>
      </c>
      <c r="I9" s="230" t="s">
        <v>218</v>
      </c>
      <c r="J9" s="228">
        <v>2.8302499999999999</v>
      </c>
      <c r="K9" s="231">
        <v>2</v>
      </c>
      <c r="L9" s="33"/>
    </row>
    <row r="10" spans="1:12" x14ac:dyDescent="0.3">
      <c r="A10" s="227" t="s">
        <v>799</v>
      </c>
      <c r="B10" s="228">
        <v>3</v>
      </c>
      <c r="C10" s="229">
        <v>3</v>
      </c>
      <c r="E10" s="230" t="s">
        <v>571</v>
      </c>
      <c r="F10" s="228">
        <v>2</v>
      </c>
      <c r="G10" s="231">
        <v>3</v>
      </c>
      <c r="I10" s="230" t="s">
        <v>529</v>
      </c>
      <c r="J10" s="228">
        <v>2</v>
      </c>
      <c r="K10" s="231">
        <v>2</v>
      </c>
      <c r="L10" s="33"/>
    </row>
    <row r="11" spans="1:12" x14ac:dyDescent="0.3">
      <c r="A11" s="227" t="s">
        <v>257</v>
      </c>
      <c r="B11" s="228">
        <v>3</v>
      </c>
      <c r="C11" s="229">
        <v>2</v>
      </c>
      <c r="E11" s="230" t="s">
        <v>1081</v>
      </c>
      <c r="F11" s="228">
        <v>3</v>
      </c>
      <c r="G11" s="231">
        <v>0.95</v>
      </c>
      <c r="I11" s="230" t="s">
        <v>531</v>
      </c>
      <c r="J11" s="228">
        <v>1</v>
      </c>
      <c r="K11" s="231">
        <v>1</v>
      </c>
      <c r="L11" s="33"/>
    </row>
    <row r="12" spans="1:12" x14ac:dyDescent="0.3">
      <c r="A12" s="227" t="s">
        <v>658</v>
      </c>
      <c r="B12" s="228">
        <v>2</v>
      </c>
      <c r="C12" s="229">
        <v>2</v>
      </c>
      <c r="E12" s="230" t="s">
        <v>817</v>
      </c>
      <c r="F12" s="228">
        <v>3</v>
      </c>
      <c r="G12" s="231">
        <v>1</v>
      </c>
      <c r="I12" s="230" t="s">
        <v>626</v>
      </c>
      <c r="J12" s="228">
        <v>5</v>
      </c>
      <c r="K12" s="231">
        <v>3</v>
      </c>
      <c r="L12" s="33"/>
    </row>
    <row r="13" spans="1:12" x14ac:dyDescent="0.3">
      <c r="A13" s="227" t="s">
        <v>348</v>
      </c>
      <c r="B13" s="228">
        <v>4</v>
      </c>
      <c r="C13" s="229">
        <v>2</v>
      </c>
      <c r="E13" s="230" t="s">
        <v>486</v>
      </c>
      <c r="F13" s="228">
        <v>2</v>
      </c>
      <c r="G13" s="231">
        <v>0.61472000000000004</v>
      </c>
      <c r="I13" s="230" t="s">
        <v>298</v>
      </c>
      <c r="J13" s="228">
        <v>5</v>
      </c>
      <c r="K13" s="231">
        <v>2.88611</v>
      </c>
      <c r="L13" s="33"/>
    </row>
    <row r="14" spans="1:12" x14ac:dyDescent="0.3">
      <c r="A14" s="227" t="s">
        <v>800</v>
      </c>
      <c r="B14" s="228">
        <v>2</v>
      </c>
      <c r="C14" s="229">
        <v>2</v>
      </c>
      <c r="E14" s="230" t="s">
        <v>556</v>
      </c>
      <c r="F14" s="228">
        <v>3</v>
      </c>
      <c r="G14" s="231">
        <v>2</v>
      </c>
      <c r="I14" s="230" t="s">
        <v>506</v>
      </c>
      <c r="J14" s="228">
        <v>2</v>
      </c>
      <c r="K14" s="231">
        <v>1.8725000000000001</v>
      </c>
      <c r="L14" s="33"/>
    </row>
    <row r="15" spans="1:12" x14ac:dyDescent="0.3">
      <c r="A15" s="227" t="s">
        <v>801</v>
      </c>
      <c r="B15" s="228">
        <v>3</v>
      </c>
      <c r="C15" s="229">
        <v>2</v>
      </c>
      <c r="E15" s="230" t="s">
        <v>287</v>
      </c>
      <c r="F15" s="228">
        <v>3</v>
      </c>
      <c r="G15" s="231">
        <v>2</v>
      </c>
      <c r="I15" s="230" t="s">
        <v>502</v>
      </c>
      <c r="J15" s="228">
        <v>4</v>
      </c>
      <c r="K15" s="231">
        <v>3</v>
      </c>
      <c r="L15" s="33"/>
    </row>
    <row r="16" spans="1:12" x14ac:dyDescent="0.3">
      <c r="A16" s="227" t="s">
        <v>802</v>
      </c>
      <c r="B16" s="228">
        <v>3</v>
      </c>
      <c r="C16" s="229">
        <v>1</v>
      </c>
      <c r="E16" s="230" t="s">
        <v>1082</v>
      </c>
      <c r="F16" s="228">
        <v>3</v>
      </c>
      <c r="G16" s="231">
        <v>1</v>
      </c>
      <c r="I16" s="230" t="s">
        <v>402</v>
      </c>
      <c r="J16" s="228">
        <v>5</v>
      </c>
      <c r="K16" s="231">
        <v>2</v>
      </c>
      <c r="L16" s="33"/>
    </row>
    <row r="17" spans="1:12" x14ac:dyDescent="0.3">
      <c r="A17" s="227" t="s">
        <v>288</v>
      </c>
      <c r="B17" s="228">
        <v>2</v>
      </c>
      <c r="C17" s="229">
        <v>3</v>
      </c>
      <c r="E17" s="230" t="s">
        <v>207</v>
      </c>
      <c r="F17" s="228">
        <v>3</v>
      </c>
      <c r="G17" s="231">
        <v>2</v>
      </c>
      <c r="I17" s="230" t="s">
        <v>463</v>
      </c>
      <c r="J17" s="228">
        <v>3</v>
      </c>
      <c r="K17" s="231">
        <v>2</v>
      </c>
      <c r="L17" s="33"/>
    </row>
    <row r="18" spans="1:12" x14ac:dyDescent="0.3">
      <c r="A18" s="227" t="s">
        <v>659</v>
      </c>
      <c r="B18" s="228">
        <v>2</v>
      </c>
      <c r="C18" s="229">
        <v>2</v>
      </c>
      <c r="E18" s="230" t="s">
        <v>818</v>
      </c>
      <c r="F18" s="228">
        <v>3</v>
      </c>
      <c r="G18" s="231">
        <v>2</v>
      </c>
      <c r="I18" s="230" t="s">
        <v>229</v>
      </c>
      <c r="J18" s="228">
        <v>3</v>
      </c>
      <c r="K18" s="231">
        <v>1.5555600000000001</v>
      </c>
      <c r="L18" s="33"/>
    </row>
    <row r="19" spans="1:12" x14ac:dyDescent="0.3">
      <c r="A19" s="227" t="s">
        <v>669</v>
      </c>
      <c r="B19" s="228">
        <v>2</v>
      </c>
      <c r="C19" s="229">
        <v>2</v>
      </c>
      <c r="E19" s="230" t="s">
        <v>590</v>
      </c>
      <c r="F19" s="228">
        <v>2</v>
      </c>
      <c r="G19" s="231">
        <v>2</v>
      </c>
      <c r="I19" s="230" t="s">
        <v>340</v>
      </c>
      <c r="J19" s="228">
        <v>2</v>
      </c>
      <c r="K19" s="231">
        <v>1</v>
      </c>
      <c r="L19" s="33"/>
    </row>
    <row r="20" spans="1:12" x14ac:dyDescent="0.3">
      <c r="A20" s="227" t="s">
        <v>660</v>
      </c>
      <c r="B20" s="228">
        <v>3</v>
      </c>
      <c r="C20" s="229">
        <v>2</v>
      </c>
      <c r="E20" s="230" t="s">
        <v>266</v>
      </c>
      <c r="F20" s="228">
        <v>3</v>
      </c>
      <c r="G20" s="231">
        <v>1</v>
      </c>
      <c r="I20" s="230" t="s">
        <v>535</v>
      </c>
      <c r="J20" s="228">
        <v>3</v>
      </c>
      <c r="K20" s="231">
        <v>2</v>
      </c>
      <c r="L20" s="33"/>
    </row>
    <row r="21" spans="1:12" x14ac:dyDescent="0.3">
      <c r="A21" s="227" t="s">
        <v>299</v>
      </c>
      <c r="B21" s="228">
        <v>2</v>
      </c>
      <c r="C21" s="229">
        <v>2</v>
      </c>
      <c r="E21" s="230" t="s">
        <v>454</v>
      </c>
      <c r="F21" s="228">
        <v>5</v>
      </c>
      <c r="G21" s="231">
        <v>2</v>
      </c>
      <c r="I21" s="230" t="s">
        <v>446</v>
      </c>
      <c r="J21" s="228">
        <v>6</v>
      </c>
      <c r="K21" s="231">
        <v>3</v>
      </c>
      <c r="L21" s="33"/>
    </row>
    <row r="22" spans="1:12" x14ac:dyDescent="0.3">
      <c r="A22" s="227" t="s">
        <v>562</v>
      </c>
      <c r="B22" s="228">
        <v>1</v>
      </c>
      <c r="C22" s="229">
        <v>1</v>
      </c>
      <c r="E22" s="230" t="s">
        <v>517</v>
      </c>
      <c r="F22" s="228">
        <v>2</v>
      </c>
      <c r="G22" s="231">
        <v>1</v>
      </c>
      <c r="I22" s="230" t="s">
        <v>360</v>
      </c>
      <c r="J22" s="228">
        <v>6</v>
      </c>
      <c r="K22" s="231">
        <v>3</v>
      </c>
      <c r="L22" s="33"/>
    </row>
    <row r="23" spans="1:12" x14ac:dyDescent="0.3">
      <c r="A23" s="227" t="s">
        <v>661</v>
      </c>
      <c r="B23" s="228">
        <v>3</v>
      </c>
      <c r="C23" s="229">
        <v>1</v>
      </c>
      <c r="E23" s="230" t="s">
        <v>819</v>
      </c>
      <c r="F23" s="228">
        <v>1</v>
      </c>
      <c r="G23" s="231">
        <v>1</v>
      </c>
      <c r="I23" s="230" t="s">
        <v>1087</v>
      </c>
      <c r="J23" s="228">
        <v>2</v>
      </c>
      <c r="K23" s="231">
        <v>2</v>
      </c>
      <c r="L23" s="33"/>
    </row>
    <row r="24" spans="1:12" x14ac:dyDescent="0.3">
      <c r="A24" s="227" t="s">
        <v>803</v>
      </c>
      <c r="B24" s="228">
        <v>1</v>
      </c>
      <c r="C24" s="229">
        <v>1</v>
      </c>
      <c r="E24" s="230" t="s">
        <v>248</v>
      </c>
      <c r="F24" s="228">
        <v>2</v>
      </c>
      <c r="G24" s="231">
        <v>1</v>
      </c>
      <c r="I24" s="230" t="s">
        <v>247</v>
      </c>
      <c r="J24" s="228">
        <v>2</v>
      </c>
      <c r="K24" s="231">
        <v>2.5555599999999998</v>
      </c>
      <c r="L24" s="33"/>
    </row>
    <row r="25" spans="1:12" x14ac:dyDescent="0.3">
      <c r="A25" s="227" t="s">
        <v>804</v>
      </c>
      <c r="B25" s="228">
        <v>2</v>
      </c>
      <c r="C25" s="229">
        <v>1</v>
      </c>
      <c r="E25" s="230" t="s">
        <v>263</v>
      </c>
      <c r="F25" s="228">
        <v>2</v>
      </c>
      <c r="G25" s="231">
        <v>1</v>
      </c>
      <c r="I25" s="230" t="s">
        <v>591</v>
      </c>
      <c r="J25" s="228">
        <v>2</v>
      </c>
      <c r="K25" s="231">
        <v>1</v>
      </c>
      <c r="L25" s="33"/>
    </row>
    <row r="26" spans="1:12" x14ac:dyDescent="0.3">
      <c r="A26" s="227" t="s">
        <v>276</v>
      </c>
      <c r="B26" s="228">
        <v>3</v>
      </c>
      <c r="C26" s="229">
        <v>2</v>
      </c>
      <c r="E26" s="230" t="s">
        <v>400</v>
      </c>
      <c r="F26" s="228">
        <v>3</v>
      </c>
      <c r="G26" s="231">
        <v>3</v>
      </c>
      <c r="I26" s="230" t="s">
        <v>246</v>
      </c>
      <c r="J26" s="228">
        <v>1.8</v>
      </c>
      <c r="K26" s="231">
        <v>1.7777799999999999</v>
      </c>
      <c r="L26" s="33"/>
    </row>
    <row r="27" spans="1:12" x14ac:dyDescent="0.3">
      <c r="A27" s="227" t="s">
        <v>662</v>
      </c>
      <c r="B27" s="228">
        <v>3</v>
      </c>
      <c r="C27" s="229">
        <v>2</v>
      </c>
      <c r="E27" s="230" t="s">
        <v>464</v>
      </c>
      <c r="F27" s="228">
        <v>3</v>
      </c>
      <c r="G27" s="231">
        <v>1</v>
      </c>
      <c r="I27" s="230" t="s">
        <v>227</v>
      </c>
      <c r="J27" s="228">
        <v>4</v>
      </c>
      <c r="K27" s="231">
        <v>2.4722200000000001</v>
      </c>
      <c r="L27" s="33"/>
    </row>
    <row r="28" spans="1:12" x14ac:dyDescent="0.3">
      <c r="A28" s="227" t="s">
        <v>805</v>
      </c>
      <c r="B28" s="228">
        <v>3</v>
      </c>
      <c r="C28" s="229">
        <v>2</v>
      </c>
      <c r="E28" s="230" t="s">
        <v>372</v>
      </c>
      <c r="F28" s="228">
        <v>3</v>
      </c>
      <c r="G28" s="231">
        <v>0</v>
      </c>
      <c r="I28" s="230" t="s">
        <v>628</v>
      </c>
      <c r="J28" s="228">
        <v>2</v>
      </c>
      <c r="K28" s="231">
        <v>2</v>
      </c>
      <c r="L28" s="33"/>
    </row>
    <row r="29" spans="1:12" x14ac:dyDescent="0.3">
      <c r="A29" s="227" t="s">
        <v>377</v>
      </c>
      <c r="B29" s="228">
        <v>3</v>
      </c>
      <c r="C29" s="229">
        <v>1</v>
      </c>
      <c r="E29" s="230" t="s">
        <v>391</v>
      </c>
      <c r="F29" s="228">
        <v>4.9512499999999999</v>
      </c>
      <c r="G29" s="231">
        <v>2</v>
      </c>
      <c r="I29" s="230" t="s">
        <v>399</v>
      </c>
      <c r="J29" s="228">
        <v>2.4837500000000001</v>
      </c>
      <c r="K29" s="231">
        <v>1.49333</v>
      </c>
      <c r="L29" s="33"/>
    </row>
    <row r="30" spans="1:12" x14ac:dyDescent="0.3">
      <c r="A30" s="227" t="s">
        <v>663</v>
      </c>
      <c r="B30" s="228">
        <v>2</v>
      </c>
      <c r="C30" s="229">
        <v>2</v>
      </c>
      <c r="E30" s="230" t="s">
        <v>1083</v>
      </c>
      <c r="F30" s="228">
        <v>2</v>
      </c>
      <c r="G30" s="231">
        <v>2.4166699999999999</v>
      </c>
      <c r="I30" s="230" t="s">
        <v>412</v>
      </c>
      <c r="J30" s="228">
        <v>3</v>
      </c>
      <c r="K30" s="231">
        <v>3</v>
      </c>
      <c r="L30" s="33"/>
    </row>
    <row r="31" spans="1:12" x14ac:dyDescent="0.3">
      <c r="A31" s="227" t="s">
        <v>664</v>
      </c>
      <c r="B31" s="228">
        <v>5</v>
      </c>
      <c r="C31" s="229">
        <v>2</v>
      </c>
      <c r="E31" s="230" t="s">
        <v>261</v>
      </c>
      <c r="F31" s="228">
        <v>4</v>
      </c>
      <c r="G31" s="231">
        <v>1.8333300000000001</v>
      </c>
      <c r="I31" s="230" t="s">
        <v>354</v>
      </c>
      <c r="J31" s="228">
        <v>5</v>
      </c>
      <c r="K31" s="231">
        <v>3</v>
      </c>
      <c r="L31" s="33"/>
    </row>
    <row r="32" spans="1:12" x14ac:dyDescent="0.3">
      <c r="A32" s="227" t="s">
        <v>665</v>
      </c>
      <c r="B32" s="228">
        <v>3</v>
      </c>
      <c r="C32" s="229">
        <v>2</v>
      </c>
      <c r="E32" s="230" t="s">
        <v>820</v>
      </c>
      <c r="F32" s="228">
        <v>1</v>
      </c>
      <c r="G32" s="231">
        <v>1</v>
      </c>
      <c r="I32" s="230" t="s">
        <v>560</v>
      </c>
      <c r="J32" s="228">
        <v>2</v>
      </c>
      <c r="K32" s="231">
        <v>1.6944399999999999</v>
      </c>
      <c r="L32" s="33"/>
    </row>
    <row r="33" spans="1:12" x14ac:dyDescent="0.3">
      <c r="A33" s="227" t="s">
        <v>666</v>
      </c>
      <c r="B33" s="228">
        <v>3</v>
      </c>
      <c r="C33" s="229">
        <v>3</v>
      </c>
      <c r="E33" s="230" t="s">
        <v>283</v>
      </c>
      <c r="F33" s="228">
        <v>1</v>
      </c>
      <c r="G33" s="231">
        <v>1</v>
      </c>
      <c r="I33" s="230" t="s">
        <v>599</v>
      </c>
      <c r="J33" s="228">
        <v>2</v>
      </c>
      <c r="K33" s="231">
        <v>2</v>
      </c>
      <c r="L33" s="33"/>
    </row>
    <row r="34" spans="1:12" x14ac:dyDescent="0.3">
      <c r="A34" s="227" t="s">
        <v>389</v>
      </c>
      <c r="B34" s="228">
        <v>3</v>
      </c>
      <c r="C34" s="229">
        <v>2</v>
      </c>
      <c r="E34" s="230" t="s">
        <v>455</v>
      </c>
      <c r="F34" s="228">
        <v>3</v>
      </c>
      <c r="G34" s="231">
        <v>0.6</v>
      </c>
      <c r="I34" s="230" t="s">
        <v>230</v>
      </c>
      <c r="J34" s="228">
        <v>3.75</v>
      </c>
      <c r="K34" s="231">
        <v>3</v>
      </c>
      <c r="L34" s="33"/>
    </row>
    <row r="35" spans="1:12" x14ac:dyDescent="0.3">
      <c r="A35" s="227" t="s">
        <v>280</v>
      </c>
      <c r="B35" s="228">
        <v>3</v>
      </c>
      <c r="C35" s="229">
        <v>2</v>
      </c>
      <c r="E35" s="230" t="s">
        <v>821</v>
      </c>
      <c r="F35" s="228">
        <v>2</v>
      </c>
      <c r="G35" s="231">
        <v>1.7222200000000001</v>
      </c>
      <c r="I35" s="230" t="s">
        <v>1088</v>
      </c>
      <c r="J35" s="228">
        <v>4</v>
      </c>
      <c r="K35" s="231">
        <v>4</v>
      </c>
      <c r="L35" s="33"/>
    </row>
    <row r="36" spans="1:12" x14ac:dyDescent="0.3">
      <c r="A36" s="227" t="s">
        <v>286</v>
      </c>
      <c r="B36" s="228">
        <v>3</v>
      </c>
      <c r="C36" s="229">
        <v>2</v>
      </c>
      <c r="E36" s="230" t="s">
        <v>459</v>
      </c>
      <c r="F36" s="228">
        <v>3.6</v>
      </c>
      <c r="G36" s="231">
        <v>0</v>
      </c>
      <c r="I36" s="230" t="s">
        <v>224</v>
      </c>
      <c r="J36" s="228">
        <v>2</v>
      </c>
      <c r="K36" s="231">
        <v>3</v>
      </c>
      <c r="L36" s="33"/>
    </row>
    <row r="37" spans="1:12" x14ac:dyDescent="0.3">
      <c r="A37" s="227" t="s">
        <v>414</v>
      </c>
      <c r="B37" s="228">
        <v>2</v>
      </c>
      <c r="C37" s="229">
        <v>1</v>
      </c>
      <c r="E37" s="230" t="s">
        <v>206</v>
      </c>
      <c r="F37" s="228">
        <v>2.4</v>
      </c>
      <c r="G37" s="231">
        <v>1.4444399999999999</v>
      </c>
      <c r="I37" s="230" t="s">
        <v>416</v>
      </c>
      <c r="J37" s="228">
        <v>3</v>
      </c>
      <c r="K37" s="231">
        <v>3</v>
      </c>
      <c r="L37" s="33"/>
    </row>
    <row r="38" spans="1:12" x14ac:dyDescent="0.3">
      <c r="A38" s="227" t="s">
        <v>667</v>
      </c>
      <c r="B38" s="228">
        <v>5</v>
      </c>
      <c r="C38" s="229">
        <v>2</v>
      </c>
      <c r="E38" s="230" t="s">
        <v>386</v>
      </c>
      <c r="F38" s="228">
        <v>3.7947500000000001</v>
      </c>
      <c r="G38" s="231">
        <v>3</v>
      </c>
      <c r="I38" s="230" t="s">
        <v>1089</v>
      </c>
      <c r="J38" s="228">
        <v>2</v>
      </c>
      <c r="K38" s="231">
        <v>1.8333300000000001</v>
      </c>
      <c r="L38" s="33"/>
    </row>
    <row r="39" spans="1:12" x14ac:dyDescent="0.3">
      <c r="A39" s="227" t="s">
        <v>554</v>
      </c>
      <c r="B39" s="228">
        <v>4</v>
      </c>
      <c r="C39" s="229">
        <v>2</v>
      </c>
      <c r="E39" s="230" t="s">
        <v>822</v>
      </c>
      <c r="F39" s="228">
        <v>2</v>
      </c>
      <c r="G39" s="231">
        <v>1</v>
      </c>
      <c r="I39" s="230" t="s">
        <v>1090</v>
      </c>
      <c r="J39" s="228">
        <v>5</v>
      </c>
      <c r="K39" s="231">
        <v>5</v>
      </c>
      <c r="L39" s="33"/>
    </row>
    <row r="40" spans="1:12" x14ac:dyDescent="0.3">
      <c r="A40" s="227" t="s">
        <v>474</v>
      </c>
      <c r="B40" s="228">
        <v>2</v>
      </c>
      <c r="C40" s="229">
        <v>2.61111</v>
      </c>
      <c r="E40" s="230" t="s">
        <v>1084</v>
      </c>
      <c r="F40" s="228">
        <v>2</v>
      </c>
      <c r="G40" s="231">
        <v>1</v>
      </c>
      <c r="I40" s="230" t="s">
        <v>410</v>
      </c>
      <c r="J40" s="228">
        <v>3</v>
      </c>
      <c r="K40" s="231">
        <v>2</v>
      </c>
      <c r="L40" s="33"/>
    </row>
    <row r="41" spans="1:12" x14ac:dyDescent="0.3">
      <c r="A41" s="227" t="s">
        <v>668</v>
      </c>
      <c r="B41" s="228">
        <v>4</v>
      </c>
      <c r="C41" s="229">
        <v>2</v>
      </c>
      <c r="E41" s="230" t="s">
        <v>460</v>
      </c>
      <c r="F41" s="228">
        <v>1.75</v>
      </c>
      <c r="G41" s="231">
        <v>1</v>
      </c>
      <c r="I41" s="230" t="s">
        <v>209</v>
      </c>
      <c r="J41" s="228">
        <v>2</v>
      </c>
      <c r="K41" s="231">
        <v>2</v>
      </c>
      <c r="L41" s="33"/>
    </row>
    <row r="42" spans="1:12" x14ac:dyDescent="0.3">
      <c r="A42" s="227" t="s">
        <v>806</v>
      </c>
      <c r="B42" s="228">
        <v>3</v>
      </c>
      <c r="C42" s="229">
        <v>2</v>
      </c>
      <c r="E42" s="230" t="s">
        <v>992</v>
      </c>
      <c r="F42" s="228">
        <v>4</v>
      </c>
      <c r="G42" s="231">
        <v>1</v>
      </c>
      <c r="I42" s="230" t="s">
        <v>552</v>
      </c>
      <c r="J42" s="228">
        <v>3</v>
      </c>
      <c r="K42" s="231">
        <v>2.5</v>
      </c>
      <c r="L42" s="33"/>
    </row>
    <row r="43" spans="1:12" x14ac:dyDescent="0.3">
      <c r="A43" s="227" t="s">
        <v>807</v>
      </c>
      <c r="B43" s="228">
        <v>2</v>
      </c>
      <c r="C43" s="229">
        <v>2</v>
      </c>
      <c r="E43" s="230" t="s">
        <v>823</v>
      </c>
      <c r="F43" s="228">
        <v>3</v>
      </c>
      <c r="G43" s="231">
        <v>2</v>
      </c>
      <c r="I43" s="230" t="s">
        <v>249</v>
      </c>
      <c r="J43" s="228">
        <v>1.7797499999999999</v>
      </c>
      <c r="K43" s="231">
        <v>2</v>
      </c>
      <c r="L43" s="33"/>
    </row>
    <row r="44" spans="1:12" x14ac:dyDescent="0.3">
      <c r="A44" s="227" t="s">
        <v>808</v>
      </c>
      <c r="B44" s="228">
        <v>3</v>
      </c>
      <c r="C44" s="229">
        <v>2</v>
      </c>
      <c r="E44" s="230" t="s">
        <v>526</v>
      </c>
      <c r="F44" s="228">
        <v>1.75</v>
      </c>
      <c r="G44" s="231">
        <v>1</v>
      </c>
      <c r="I44" s="230" t="s">
        <v>357</v>
      </c>
      <c r="J44" s="228">
        <v>5</v>
      </c>
      <c r="K44" s="231">
        <v>3</v>
      </c>
      <c r="L44" s="33"/>
    </row>
    <row r="45" spans="1:12" x14ac:dyDescent="0.3">
      <c r="A45" s="227" t="s">
        <v>809</v>
      </c>
      <c r="B45" s="228">
        <v>2</v>
      </c>
      <c r="C45" s="229">
        <v>2</v>
      </c>
      <c r="E45" s="230" t="s">
        <v>342</v>
      </c>
      <c r="F45" s="228">
        <v>2</v>
      </c>
      <c r="G45" s="231">
        <v>1</v>
      </c>
      <c r="I45" s="230" t="s">
        <v>427</v>
      </c>
      <c r="J45" s="228">
        <v>8</v>
      </c>
      <c r="K45" s="231">
        <v>2.9891700000000001</v>
      </c>
      <c r="L45" s="33"/>
    </row>
    <row r="46" spans="1:12" ht="13.5" thickBot="1" x14ac:dyDescent="0.35">
      <c r="A46" s="227" t="s">
        <v>810</v>
      </c>
      <c r="B46" s="228">
        <v>2</v>
      </c>
      <c r="C46" s="229">
        <v>1.61111</v>
      </c>
      <c r="E46" s="230" t="s">
        <v>824</v>
      </c>
      <c r="F46" s="228">
        <v>2</v>
      </c>
      <c r="G46" s="231">
        <v>0.77778000000000003</v>
      </c>
      <c r="I46" s="230" t="s">
        <v>516</v>
      </c>
      <c r="J46" s="228">
        <v>3</v>
      </c>
      <c r="K46" s="231">
        <v>2</v>
      </c>
      <c r="L46" s="33"/>
    </row>
    <row r="47" spans="1:12" ht="13.5" thickBot="1" x14ac:dyDescent="0.35">
      <c r="A47" s="227" t="s">
        <v>811</v>
      </c>
      <c r="B47" s="228">
        <v>1</v>
      </c>
      <c r="C47" s="229">
        <v>2</v>
      </c>
      <c r="E47" s="230" t="s">
        <v>245</v>
      </c>
      <c r="F47" s="228">
        <v>3</v>
      </c>
      <c r="G47" s="231">
        <v>2</v>
      </c>
      <c r="I47" s="234" t="s">
        <v>128</v>
      </c>
      <c r="J47" s="235">
        <v>135.64375000000001</v>
      </c>
      <c r="K47" s="236">
        <v>98.63000000000001</v>
      </c>
    </row>
    <row r="48" spans="1:12" x14ac:dyDescent="0.3">
      <c r="A48" s="227" t="s">
        <v>812</v>
      </c>
      <c r="B48" s="228">
        <v>2</v>
      </c>
      <c r="C48" s="229">
        <v>2</v>
      </c>
      <c r="E48" s="230" t="s">
        <v>344</v>
      </c>
      <c r="F48" s="228">
        <v>4</v>
      </c>
      <c r="G48" s="231">
        <v>1</v>
      </c>
    </row>
    <row r="49" spans="1:11" x14ac:dyDescent="0.3">
      <c r="A49" s="227" t="s">
        <v>382</v>
      </c>
      <c r="B49" s="228">
        <v>2</v>
      </c>
      <c r="C49" s="229">
        <v>1.7694399999999999</v>
      </c>
      <c r="E49" s="230" t="s">
        <v>303</v>
      </c>
      <c r="F49" s="228">
        <v>2</v>
      </c>
      <c r="G49" s="231">
        <v>0.77500000000000002</v>
      </c>
    </row>
    <row r="50" spans="1:11" x14ac:dyDescent="0.3">
      <c r="A50" s="227" t="s">
        <v>470</v>
      </c>
      <c r="B50" s="228">
        <v>2</v>
      </c>
      <c r="C50" s="229">
        <v>2</v>
      </c>
      <c r="E50" s="230" t="s">
        <v>241</v>
      </c>
      <c r="F50" s="228">
        <v>2</v>
      </c>
      <c r="G50" s="231">
        <v>1</v>
      </c>
    </row>
    <row r="51" spans="1:11" x14ac:dyDescent="0.3">
      <c r="A51" s="227" t="s">
        <v>813</v>
      </c>
      <c r="B51" s="228">
        <v>2</v>
      </c>
      <c r="C51" s="229">
        <v>2</v>
      </c>
      <c r="E51" s="230" t="s">
        <v>313</v>
      </c>
      <c r="F51" s="228">
        <v>4</v>
      </c>
      <c r="G51" s="231">
        <v>3</v>
      </c>
    </row>
    <row r="52" spans="1:11" ht="13.5" thickBot="1" x14ac:dyDescent="0.35">
      <c r="A52" s="237" t="s">
        <v>814</v>
      </c>
      <c r="B52" s="232">
        <v>4.4000000000000004</v>
      </c>
      <c r="C52" s="238">
        <v>2</v>
      </c>
      <c r="E52" s="230" t="s">
        <v>290</v>
      </c>
      <c r="F52" s="228">
        <v>3</v>
      </c>
      <c r="G52" s="231">
        <v>1</v>
      </c>
    </row>
    <row r="53" spans="1:11" ht="13.5" thickBot="1" x14ac:dyDescent="0.35">
      <c r="A53" s="237" t="s">
        <v>815</v>
      </c>
      <c r="B53" s="232">
        <v>2</v>
      </c>
      <c r="C53" s="238">
        <v>2</v>
      </c>
      <c r="E53" s="230" t="s">
        <v>243</v>
      </c>
      <c r="F53" s="228">
        <v>10</v>
      </c>
      <c r="G53" s="231">
        <v>3</v>
      </c>
    </row>
    <row r="54" spans="1:11" ht="13.5" thickBot="1" x14ac:dyDescent="0.35">
      <c r="A54" s="239" t="s">
        <v>128</v>
      </c>
      <c r="B54" s="235">
        <v>128.4</v>
      </c>
      <c r="C54" s="240">
        <v>90.991659999999996</v>
      </c>
      <c r="E54" s="230" t="s">
        <v>255</v>
      </c>
      <c r="F54" s="228">
        <v>1</v>
      </c>
      <c r="G54" s="231">
        <v>2</v>
      </c>
      <c r="J54" s="241"/>
      <c r="K54" s="241"/>
    </row>
    <row r="55" spans="1:11" x14ac:dyDescent="0.3">
      <c r="E55" s="230" t="s">
        <v>451</v>
      </c>
      <c r="F55" s="228">
        <v>2</v>
      </c>
      <c r="G55" s="231">
        <v>2</v>
      </c>
    </row>
    <row r="56" spans="1:11" x14ac:dyDescent="0.3">
      <c r="E56" s="230" t="s">
        <v>981</v>
      </c>
      <c r="F56" s="228">
        <v>3</v>
      </c>
      <c r="G56" s="231">
        <v>1</v>
      </c>
    </row>
    <row r="57" spans="1:11" x14ac:dyDescent="0.3">
      <c r="E57" s="230" t="s">
        <v>825</v>
      </c>
      <c r="F57" s="228">
        <v>2</v>
      </c>
      <c r="G57" s="231">
        <v>1</v>
      </c>
    </row>
    <row r="58" spans="1:11" x14ac:dyDescent="0.3">
      <c r="E58" s="230" t="s">
        <v>233</v>
      </c>
      <c r="F58" s="228">
        <v>6</v>
      </c>
      <c r="G58" s="231">
        <v>4</v>
      </c>
    </row>
    <row r="59" spans="1:11" x14ac:dyDescent="0.3">
      <c r="E59" s="230" t="s">
        <v>826</v>
      </c>
      <c r="F59" s="228">
        <v>2</v>
      </c>
      <c r="G59" s="231">
        <v>1</v>
      </c>
    </row>
    <row r="60" spans="1:11" x14ac:dyDescent="0.3">
      <c r="E60" s="230" t="s">
        <v>453</v>
      </c>
      <c r="F60" s="228">
        <v>3</v>
      </c>
      <c r="G60" s="231">
        <v>1</v>
      </c>
    </row>
    <row r="61" spans="1:11" x14ac:dyDescent="0.3">
      <c r="E61" s="230" t="s">
        <v>827</v>
      </c>
      <c r="F61" s="228">
        <v>2</v>
      </c>
      <c r="G61" s="231">
        <v>2</v>
      </c>
    </row>
    <row r="62" spans="1:11" ht="13.5" thickBot="1" x14ac:dyDescent="0.35">
      <c r="E62" s="242" t="s">
        <v>828</v>
      </c>
      <c r="F62" s="232">
        <v>2</v>
      </c>
      <c r="G62" s="233">
        <v>1</v>
      </c>
    </row>
    <row r="63" spans="1:11" ht="13.5" thickBot="1" x14ac:dyDescent="0.35">
      <c r="E63" s="234" t="s">
        <v>128</v>
      </c>
      <c r="F63" s="235">
        <v>157.24599999999998</v>
      </c>
      <c r="G63" s="236">
        <v>82.134160000000008</v>
      </c>
    </row>
  </sheetData>
  <conditionalFormatting sqref="B6:B53">
    <cfRule type="cellIs" dxfId="23" priority="13" stopIfTrue="1" operator="lessThanOrEqual">
      <formula>1</formula>
    </cfRule>
  </conditionalFormatting>
  <conditionalFormatting sqref="C6:C53">
    <cfRule type="cellIs" dxfId="22" priority="15" stopIfTrue="1" operator="equal">
      <formula>0</formula>
    </cfRule>
  </conditionalFormatting>
  <conditionalFormatting sqref="F6:F62">
    <cfRule type="cellIs" dxfId="21" priority="7" stopIfTrue="1" operator="lessThanOrEqual">
      <formula>1</formula>
    </cfRule>
  </conditionalFormatting>
  <conditionalFormatting sqref="G6:G62">
    <cfRule type="cellIs" dxfId="20" priority="8" stopIfTrue="1" operator="equal">
      <formula>0</formula>
    </cfRule>
  </conditionalFormatting>
  <conditionalFormatting sqref="J6:J46">
    <cfRule type="cellIs" dxfId="19" priority="1" stopIfTrue="1" operator="lessThanOrEqual">
      <formula>1</formula>
    </cfRule>
  </conditionalFormatting>
  <conditionalFormatting sqref="K6:K46">
    <cfRule type="cellIs" dxfId="18" priority="2" stopIfTrue="1" operator="equal">
      <formula>0</formula>
    </cfRule>
  </conditionalFormatting>
  <printOptions horizontalCentered="1"/>
  <pageMargins left="0.19685039370078741" right="0.19685039370078741" top="0.47244094488188981" bottom="0.55118110236220474" header="0.31496062992125984" footer="0.31496062992125984"/>
  <pageSetup paperSize="9" scale="63" orientation="landscape" verticalDpi="1200" r:id="rId1"/>
  <headerFooter>
    <oddFooter>&amp;R&amp;A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pageSetUpPr fitToPage="1"/>
  </sheetPr>
  <dimension ref="A1:K69"/>
  <sheetViews>
    <sheetView showGridLines="0" zoomScaleNormal="100" workbookViewId="0"/>
  </sheetViews>
  <sheetFormatPr defaultColWidth="8.7265625" defaultRowHeight="13" x14ac:dyDescent="0.3"/>
  <cols>
    <col min="1" max="1" width="38.7265625" style="35" customWidth="1"/>
    <col min="2" max="3" width="9.7265625" style="35" customWidth="1"/>
    <col min="4" max="4" width="3.7265625" style="35" customWidth="1"/>
    <col min="5" max="5" width="38.7265625" style="35" customWidth="1"/>
    <col min="6" max="7" width="9.7265625" style="35" customWidth="1"/>
    <col min="8" max="8" width="3.7265625" style="35" customWidth="1"/>
    <col min="9" max="9" width="38.7265625" style="35" customWidth="1"/>
    <col min="10" max="11" width="9.7265625" style="35" customWidth="1"/>
    <col min="12" max="12" width="8.7265625" style="35"/>
    <col min="13" max="13" width="27.81640625" style="35" bestFit="1" customWidth="1"/>
    <col min="14" max="16384" width="8.7265625" style="35"/>
  </cols>
  <sheetData>
    <row r="1" spans="1:11" s="70" customFormat="1" ht="15.5" x14ac:dyDescent="0.35">
      <c r="A1" s="597" t="s">
        <v>1047</v>
      </c>
      <c r="B1" s="597"/>
      <c r="C1" s="597"/>
      <c r="D1" s="597"/>
      <c r="E1" s="597"/>
      <c r="F1" s="597"/>
      <c r="G1" s="597"/>
      <c r="H1" s="597"/>
      <c r="I1" s="597"/>
      <c r="J1" s="597"/>
      <c r="K1" s="597"/>
    </row>
    <row r="2" spans="1:11" s="70" customFormat="1" x14ac:dyDescent="0.3">
      <c r="A2" s="598">
        <v>45961</v>
      </c>
      <c r="B2" s="598"/>
      <c r="C2" s="598"/>
      <c r="D2" s="598"/>
      <c r="E2" s="598"/>
      <c r="F2" s="598"/>
      <c r="G2" s="598"/>
      <c r="H2" s="598"/>
      <c r="I2" s="598"/>
      <c r="J2" s="598"/>
      <c r="K2" s="598"/>
    </row>
    <row r="4" spans="1:11" ht="16" thickBot="1" x14ac:dyDescent="0.35">
      <c r="A4" s="186" t="s">
        <v>183</v>
      </c>
      <c r="B4" s="50"/>
      <c r="C4" s="50"/>
      <c r="E4" s="186" t="s">
        <v>182</v>
      </c>
      <c r="F4" s="50"/>
      <c r="G4" s="50"/>
      <c r="I4" s="186" t="s">
        <v>649</v>
      </c>
      <c r="J4" s="50"/>
      <c r="K4" s="50"/>
    </row>
    <row r="5" spans="1:11" ht="13.5" thickBot="1" x14ac:dyDescent="0.35">
      <c r="A5" s="50"/>
      <c r="B5" s="243" t="s">
        <v>87</v>
      </c>
      <c r="C5" s="244" t="s">
        <v>132</v>
      </c>
      <c r="E5" s="50"/>
      <c r="F5" s="243" t="s">
        <v>87</v>
      </c>
      <c r="G5" s="244" t="s">
        <v>132</v>
      </c>
      <c r="I5" s="50"/>
      <c r="J5" s="243" t="s">
        <v>87</v>
      </c>
      <c r="K5" s="244" t="s">
        <v>132</v>
      </c>
    </row>
    <row r="6" spans="1:11" x14ac:dyDescent="0.3">
      <c r="A6" s="225" t="s">
        <v>829</v>
      </c>
      <c r="B6" s="223">
        <v>3</v>
      </c>
      <c r="C6" s="226">
        <v>1</v>
      </c>
      <c r="E6" s="225" t="s">
        <v>346</v>
      </c>
      <c r="F6" s="223">
        <v>2.75</v>
      </c>
      <c r="G6" s="226">
        <v>0.8</v>
      </c>
      <c r="I6" s="225" t="s">
        <v>997</v>
      </c>
      <c r="J6" s="223">
        <v>2</v>
      </c>
      <c r="K6" s="226">
        <v>1.5</v>
      </c>
    </row>
    <row r="7" spans="1:11" x14ac:dyDescent="0.3">
      <c r="A7" s="230" t="s">
        <v>456</v>
      </c>
      <c r="B7" s="228">
        <v>3.85</v>
      </c>
      <c r="C7" s="231">
        <v>1</v>
      </c>
      <c r="E7" s="230" t="s">
        <v>448</v>
      </c>
      <c r="F7" s="228">
        <v>3</v>
      </c>
      <c r="G7" s="231">
        <v>1</v>
      </c>
      <c r="I7" s="230" t="s">
        <v>852</v>
      </c>
      <c r="J7" s="228">
        <v>2</v>
      </c>
      <c r="K7" s="231">
        <v>1</v>
      </c>
    </row>
    <row r="8" spans="1:11" x14ac:dyDescent="0.3">
      <c r="A8" s="230" t="s">
        <v>368</v>
      </c>
      <c r="B8" s="228">
        <v>2</v>
      </c>
      <c r="C8" s="231">
        <v>3</v>
      </c>
      <c r="E8" s="230" t="s">
        <v>437</v>
      </c>
      <c r="F8" s="228">
        <v>2</v>
      </c>
      <c r="G8" s="231">
        <v>0.95</v>
      </c>
      <c r="I8" s="230" t="s">
        <v>544</v>
      </c>
      <c r="J8" s="228">
        <v>2</v>
      </c>
      <c r="K8" s="231">
        <v>1</v>
      </c>
    </row>
    <row r="9" spans="1:11" x14ac:dyDescent="0.3">
      <c r="A9" s="230" t="s">
        <v>339</v>
      </c>
      <c r="B9" s="228">
        <v>4</v>
      </c>
      <c r="C9" s="231">
        <v>2</v>
      </c>
      <c r="E9" s="230" t="s">
        <v>841</v>
      </c>
      <c r="F9" s="228">
        <v>1.9047499999999999</v>
      </c>
      <c r="G9" s="231">
        <v>1</v>
      </c>
      <c r="I9" s="230" t="s">
        <v>794</v>
      </c>
      <c r="J9" s="228">
        <v>2</v>
      </c>
      <c r="K9" s="231">
        <v>2</v>
      </c>
    </row>
    <row r="10" spans="1:11" x14ac:dyDescent="0.3">
      <c r="A10" s="230" t="s">
        <v>393</v>
      </c>
      <c r="B10" s="228">
        <v>6.6</v>
      </c>
      <c r="C10" s="231">
        <v>5.6</v>
      </c>
      <c r="E10" s="230" t="s">
        <v>431</v>
      </c>
      <c r="F10" s="228">
        <v>2</v>
      </c>
      <c r="G10" s="231">
        <v>1</v>
      </c>
      <c r="I10" s="230" t="s">
        <v>853</v>
      </c>
      <c r="J10" s="228">
        <v>3</v>
      </c>
      <c r="K10" s="231">
        <v>1</v>
      </c>
    </row>
    <row r="11" spans="1:11" x14ac:dyDescent="0.3">
      <c r="A11" s="230" t="s">
        <v>553</v>
      </c>
      <c r="B11" s="228">
        <v>4</v>
      </c>
      <c r="C11" s="231">
        <v>1</v>
      </c>
      <c r="E11" s="230" t="s">
        <v>842</v>
      </c>
      <c r="F11" s="228">
        <v>3</v>
      </c>
      <c r="G11" s="231">
        <v>1</v>
      </c>
      <c r="I11" s="230" t="s">
        <v>854</v>
      </c>
      <c r="J11" s="228">
        <v>4</v>
      </c>
      <c r="K11" s="231">
        <v>2</v>
      </c>
    </row>
    <row r="12" spans="1:11" x14ac:dyDescent="0.3">
      <c r="A12" s="230" t="s">
        <v>830</v>
      </c>
      <c r="B12" s="228">
        <v>2</v>
      </c>
      <c r="C12" s="231">
        <v>2</v>
      </c>
      <c r="E12" s="230" t="s">
        <v>843</v>
      </c>
      <c r="F12" s="228">
        <v>4</v>
      </c>
      <c r="G12" s="231">
        <v>1</v>
      </c>
      <c r="I12" s="230" t="s">
        <v>855</v>
      </c>
      <c r="J12" s="228">
        <v>2</v>
      </c>
      <c r="K12" s="231">
        <v>0.5</v>
      </c>
    </row>
    <row r="13" spans="1:11" x14ac:dyDescent="0.3">
      <c r="A13" s="230" t="s">
        <v>831</v>
      </c>
      <c r="B13" s="228">
        <v>4</v>
      </c>
      <c r="C13" s="231">
        <v>3</v>
      </c>
      <c r="E13" s="230" t="s">
        <v>214</v>
      </c>
      <c r="F13" s="228">
        <v>3</v>
      </c>
      <c r="G13" s="231">
        <v>1.5</v>
      </c>
      <c r="I13" s="230" t="s">
        <v>418</v>
      </c>
      <c r="J13" s="228">
        <v>3</v>
      </c>
      <c r="K13" s="231">
        <v>2</v>
      </c>
    </row>
    <row r="14" spans="1:11" x14ac:dyDescent="0.3">
      <c r="A14" s="230" t="s">
        <v>366</v>
      </c>
      <c r="B14" s="228">
        <v>2</v>
      </c>
      <c r="C14" s="231">
        <v>1</v>
      </c>
      <c r="E14" s="230" t="s">
        <v>536</v>
      </c>
      <c r="F14" s="228">
        <v>4.68</v>
      </c>
      <c r="G14" s="231">
        <v>2</v>
      </c>
      <c r="I14" s="230" t="s">
        <v>1094</v>
      </c>
      <c r="J14" s="228">
        <v>3</v>
      </c>
      <c r="K14" s="231">
        <v>1</v>
      </c>
    </row>
    <row r="15" spans="1:11" x14ac:dyDescent="0.3">
      <c r="A15" s="230" t="s">
        <v>220</v>
      </c>
      <c r="B15" s="228">
        <v>5</v>
      </c>
      <c r="C15" s="231">
        <v>1</v>
      </c>
      <c r="E15" s="230" t="s">
        <v>475</v>
      </c>
      <c r="F15" s="228">
        <v>3</v>
      </c>
      <c r="G15" s="231">
        <v>1</v>
      </c>
      <c r="I15" s="230" t="s">
        <v>540</v>
      </c>
      <c r="J15" s="228">
        <v>2</v>
      </c>
      <c r="K15" s="231">
        <v>1</v>
      </c>
    </row>
    <row r="16" spans="1:11" x14ac:dyDescent="0.3">
      <c r="A16" s="230" t="s">
        <v>462</v>
      </c>
      <c r="B16" s="228">
        <v>9</v>
      </c>
      <c r="C16" s="231">
        <v>7</v>
      </c>
      <c r="E16" s="230" t="s">
        <v>211</v>
      </c>
      <c r="F16" s="228">
        <v>2</v>
      </c>
      <c r="G16" s="231">
        <v>1</v>
      </c>
      <c r="I16" s="230" t="s">
        <v>593</v>
      </c>
      <c r="J16" s="228">
        <v>1</v>
      </c>
      <c r="K16" s="231">
        <v>1</v>
      </c>
    </row>
    <row r="17" spans="1:11" x14ac:dyDescent="0.3">
      <c r="A17" s="230" t="s">
        <v>222</v>
      </c>
      <c r="B17" s="228">
        <v>1</v>
      </c>
      <c r="C17" s="231">
        <v>2</v>
      </c>
      <c r="E17" s="230" t="s">
        <v>629</v>
      </c>
      <c r="F17" s="228">
        <v>3</v>
      </c>
      <c r="G17" s="231">
        <v>1</v>
      </c>
      <c r="I17" s="230" t="s">
        <v>269</v>
      </c>
      <c r="J17" s="228">
        <v>3</v>
      </c>
      <c r="K17" s="231">
        <v>3</v>
      </c>
    </row>
    <row r="18" spans="1:11" x14ac:dyDescent="0.3">
      <c r="A18" s="230" t="s">
        <v>832</v>
      </c>
      <c r="B18" s="228">
        <v>2</v>
      </c>
      <c r="C18" s="231">
        <v>1.75</v>
      </c>
      <c r="E18" s="230" t="s">
        <v>329</v>
      </c>
      <c r="F18" s="228">
        <v>2</v>
      </c>
      <c r="G18" s="231">
        <v>1</v>
      </c>
      <c r="I18" s="230" t="s">
        <v>477</v>
      </c>
      <c r="J18" s="228">
        <v>3</v>
      </c>
      <c r="K18" s="231">
        <v>1</v>
      </c>
    </row>
    <row r="19" spans="1:11" x14ac:dyDescent="0.3">
      <c r="A19" s="230" t="s">
        <v>403</v>
      </c>
      <c r="B19" s="228">
        <v>2</v>
      </c>
      <c r="C19" s="231">
        <v>2</v>
      </c>
      <c r="E19" s="230" t="s">
        <v>244</v>
      </c>
      <c r="F19" s="228">
        <v>4</v>
      </c>
      <c r="G19" s="231">
        <v>1</v>
      </c>
      <c r="I19" s="230" t="s">
        <v>497</v>
      </c>
      <c r="J19" s="228">
        <v>3</v>
      </c>
      <c r="K19" s="231">
        <v>2</v>
      </c>
    </row>
    <row r="20" spans="1:11" x14ac:dyDescent="0.3">
      <c r="A20" s="230" t="s">
        <v>441</v>
      </c>
      <c r="B20" s="228">
        <v>2</v>
      </c>
      <c r="C20" s="231">
        <v>1.80019</v>
      </c>
      <c r="E20" s="230" t="s">
        <v>308</v>
      </c>
      <c r="F20" s="228">
        <v>2</v>
      </c>
      <c r="G20" s="231">
        <v>1</v>
      </c>
      <c r="I20" s="230" t="s">
        <v>856</v>
      </c>
      <c r="J20" s="228">
        <v>2</v>
      </c>
      <c r="K20" s="231">
        <v>1</v>
      </c>
    </row>
    <row r="21" spans="1:11" x14ac:dyDescent="0.3">
      <c r="A21" s="230" t="s">
        <v>374</v>
      </c>
      <c r="B21" s="228">
        <v>3</v>
      </c>
      <c r="C21" s="231">
        <v>2</v>
      </c>
      <c r="E21" s="230" t="s">
        <v>217</v>
      </c>
      <c r="F21" s="228">
        <v>3</v>
      </c>
      <c r="G21" s="231">
        <v>1</v>
      </c>
      <c r="I21" s="230" t="s">
        <v>405</v>
      </c>
      <c r="J21" s="228">
        <v>4</v>
      </c>
      <c r="K21" s="231">
        <v>2</v>
      </c>
    </row>
    <row r="22" spans="1:11" x14ac:dyDescent="0.3">
      <c r="A22" s="230" t="s">
        <v>833</v>
      </c>
      <c r="B22" s="228">
        <v>1</v>
      </c>
      <c r="C22" s="231">
        <v>1</v>
      </c>
      <c r="E22" s="230" t="s">
        <v>1092</v>
      </c>
      <c r="F22" s="228">
        <v>2.4699999999999998</v>
      </c>
      <c r="G22" s="231">
        <v>1</v>
      </c>
      <c r="I22" s="230" t="s">
        <v>334</v>
      </c>
      <c r="J22" s="228">
        <v>4</v>
      </c>
      <c r="K22" s="231">
        <v>2</v>
      </c>
    </row>
    <row r="23" spans="1:11" x14ac:dyDescent="0.3">
      <c r="A23" s="230" t="s">
        <v>375</v>
      </c>
      <c r="B23" s="228">
        <v>4</v>
      </c>
      <c r="C23" s="231">
        <v>1.925</v>
      </c>
      <c r="E23" s="230" t="s">
        <v>312</v>
      </c>
      <c r="F23" s="228">
        <v>1</v>
      </c>
      <c r="G23" s="231">
        <v>1</v>
      </c>
      <c r="I23" s="230" t="s">
        <v>857</v>
      </c>
      <c r="J23" s="228">
        <v>2</v>
      </c>
      <c r="K23" s="231">
        <v>1</v>
      </c>
    </row>
    <row r="24" spans="1:11" x14ac:dyDescent="0.3">
      <c r="A24" s="230" t="s">
        <v>530</v>
      </c>
      <c r="B24" s="228">
        <v>3</v>
      </c>
      <c r="C24" s="231">
        <v>1.75</v>
      </c>
      <c r="E24" s="230" t="s">
        <v>518</v>
      </c>
      <c r="F24" s="228">
        <v>2</v>
      </c>
      <c r="G24" s="231">
        <v>1</v>
      </c>
      <c r="I24" s="230" t="s">
        <v>858</v>
      </c>
      <c r="J24" s="228">
        <v>2</v>
      </c>
      <c r="K24" s="231">
        <v>1.5101900000000001</v>
      </c>
    </row>
    <row r="25" spans="1:11" x14ac:dyDescent="0.3">
      <c r="A25" s="230" t="s">
        <v>265</v>
      </c>
      <c r="B25" s="228">
        <v>6</v>
      </c>
      <c r="C25" s="231">
        <v>2</v>
      </c>
      <c r="E25" s="230" t="s">
        <v>499</v>
      </c>
      <c r="F25" s="228">
        <v>4</v>
      </c>
      <c r="G25" s="231">
        <v>1</v>
      </c>
      <c r="I25" s="230" t="s">
        <v>375</v>
      </c>
      <c r="J25" s="228">
        <v>4</v>
      </c>
      <c r="K25" s="231">
        <v>1</v>
      </c>
    </row>
    <row r="26" spans="1:11" x14ac:dyDescent="0.3">
      <c r="A26" s="230" t="s">
        <v>323</v>
      </c>
      <c r="B26" s="228">
        <v>2</v>
      </c>
      <c r="C26" s="231">
        <v>0.6</v>
      </c>
      <c r="E26" s="230" t="s">
        <v>488</v>
      </c>
      <c r="F26" s="228">
        <v>3</v>
      </c>
      <c r="G26" s="231">
        <v>0.70555999999999996</v>
      </c>
      <c r="I26" s="230" t="s">
        <v>547</v>
      </c>
      <c r="J26" s="228">
        <v>4</v>
      </c>
      <c r="K26" s="231">
        <v>2</v>
      </c>
    </row>
    <row r="27" spans="1:11" x14ac:dyDescent="0.3">
      <c r="A27" s="230" t="s">
        <v>302</v>
      </c>
      <c r="B27" s="228">
        <v>6</v>
      </c>
      <c r="C27" s="231">
        <v>5.75</v>
      </c>
      <c r="E27" s="230" t="s">
        <v>355</v>
      </c>
      <c r="F27" s="228">
        <v>3</v>
      </c>
      <c r="G27" s="231">
        <v>1</v>
      </c>
      <c r="I27" s="230" t="s">
        <v>321</v>
      </c>
      <c r="J27" s="228">
        <v>5</v>
      </c>
      <c r="K27" s="231">
        <v>1</v>
      </c>
    </row>
    <row r="28" spans="1:11" x14ac:dyDescent="0.3">
      <c r="A28" s="230" t="s">
        <v>834</v>
      </c>
      <c r="B28" s="228">
        <v>0</v>
      </c>
      <c r="C28" s="231">
        <v>1</v>
      </c>
      <c r="E28" s="230" t="s">
        <v>447</v>
      </c>
      <c r="F28" s="228">
        <v>2</v>
      </c>
      <c r="G28" s="231">
        <v>1</v>
      </c>
      <c r="I28" s="230" t="s">
        <v>519</v>
      </c>
      <c r="J28" s="228">
        <v>5</v>
      </c>
      <c r="K28" s="231">
        <v>2</v>
      </c>
    </row>
    <row r="29" spans="1:11" x14ac:dyDescent="0.3">
      <c r="A29" s="230" t="s">
        <v>835</v>
      </c>
      <c r="B29" s="228">
        <v>2.75</v>
      </c>
      <c r="C29" s="231">
        <v>2</v>
      </c>
      <c r="E29" s="230" t="s">
        <v>528</v>
      </c>
      <c r="F29" s="228">
        <v>4</v>
      </c>
      <c r="G29" s="231">
        <v>3</v>
      </c>
      <c r="I29" s="230" t="s">
        <v>572</v>
      </c>
      <c r="J29" s="228">
        <v>2</v>
      </c>
      <c r="K29" s="231">
        <v>1</v>
      </c>
    </row>
    <row r="30" spans="1:11" x14ac:dyDescent="0.3">
      <c r="A30" s="230" t="s">
        <v>364</v>
      </c>
      <c r="B30" s="228">
        <v>3</v>
      </c>
      <c r="C30" s="231">
        <v>2</v>
      </c>
      <c r="E30" s="230" t="s">
        <v>561</v>
      </c>
      <c r="F30" s="228">
        <v>3</v>
      </c>
      <c r="G30" s="231">
        <v>2</v>
      </c>
      <c r="I30" s="230" t="s">
        <v>859</v>
      </c>
      <c r="J30" s="228">
        <v>2</v>
      </c>
      <c r="K30" s="231">
        <v>1</v>
      </c>
    </row>
    <row r="31" spans="1:11" x14ac:dyDescent="0.3">
      <c r="A31" s="230" t="s">
        <v>213</v>
      </c>
      <c r="B31" s="228">
        <v>4</v>
      </c>
      <c r="C31" s="231">
        <v>4</v>
      </c>
      <c r="E31" s="230" t="s">
        <v>422</v>
      </c>
      <c r="F31" s="228">
        <v>1</v>
      </c>
      <c r="G31" s="231">
        <v>1</v>
      </c>
      <c r="I31" s="230" t="s">
        <v>369</v>
      </c>
      <c r="J31" s="228">
        <v>3</v>
      </c>
      <c r="K31" s="231">
        <v>2</v>
      </c>
    </row>
    <row r="32" spans="1:11" x14ac:dyDescent="0.3">
      <c r="A32" s="230" t="s">
        <v>836</v>
      </c>
      <c r="B32" s="228">
        <v>3</v>
      </c>
      <c r="C32" s="231">
        <v>6.6</v>
      </c>
      <c r="E32" s="230" t="s">
        <v>351</v>
      </c>
      <c r="F32" s="228">
        <v>2.6</v>
      </c>
      <c r="G32" s="231">
        <v>1</v>
      </c>
      <c r="I32" s="230" t="s">
        <v>226</v>
      </c>
      <c r="J32" s="228">
        <v>5</v>
      </c>
      <c r="K32" s="231">
        <v>2</v>
      </c>
    </row>
    <row r="33" spans="1:11" x14ac:dyDescent="0.3">
      <c r="A33" s="230" t="s">
        <v>449</v>
      </c>
      <c r="B33" s="228">
        <v>1.5249999999999999</v>
      </c>
      <c r="C33" s="231">
        <v>1</v>
      </c>
      <c r="E33" s="230" t="s">
        <v>507</v>
      </c>
      <c r="F33" s="228">
        <v>2.4500000000000002</v>
      </c>
      <c r="G33" s="231">
        <v>1</v>
      </c>
      <c r="I33" s="230" t="s">
        <v>860</v>
      </c>
      <c r="J33" s="228">
        <v>1</v>
      </c>
      <c r="K33" s="231">
        <v>2</v>
      </c>
    </row>
    <row r="34" spans="1:11" x14ac:dyDescent="0.3">
      <c r="A34" s="230" t="s">
        <v>837</v>
      </c>
      <c r="B34" s="228">
        <v>3</v>
      </c>
      <c r="C34" s="231">
        <v>2</v>
      </c>
      <c r="E34" s="230" t="s">
        <v>512</v>
      </c>
      <c r="F34" s="228">
        <v>2.75</v>
      </c>
      <c r="G34" s="231">
        <v>2.5499999999999998</v>
      </c>
      <c r="I34" s="230" t="s">
        <v>232</v>
      </c>
      <c r="J34" s="228">
        <v>3</v>
      </c>
      <c r="K34" s="231">
        <v>2</v>
      </c>
    </row>
    <row r="35" spans="1:11" x14ac:dyDescent="0.3">
      <c r="A35" s="230" t="s">
        <v>344</v>
      </c>
      <c r="B35" s="228">
        <v>4</v>
      </c>
      <c r="C35" s="231">
        <v>3</v>
      </c>
      <c r="E35" s="230" t="s">
        <v>844</v>
      </c>
      <c r="F35" s="228">
        <v>3</v>
      </c>
      <c r="G35" s="231">
        <v>2</v>
      </c>
      <c r="I35" s="230" t="s">
        <v>527</v>
      </c>
      <c r="J35" s="228">
        <v>4</v>
      </c>
      <c r="K35" s="231">
        <v>2</v>
      </c>
    </row>
    <row r="36" spans="1:11" x14ac:dyDescent="0.3">
      <c r="A36" s="230" t="s">
        <v>838</v>
      </c>
      <c r="B36" s="228">
        <v>2</v>
      </c>
      <c r="C36" s="231">
        <v>2</v>
      </c>
      <c r="E36" s="230" t="s">
        <v>523</v>
      </c>
      <c r="F36" s="228">
        <v>8.65</v>
      </c>
      <c r="G36" s="231">
        <v>3</v>
      </c>
      <c r="I36" s="230" t="s">
        <v>861</v>
      </c>
      <c r="J36" s="228">
        <v>1</v>
      </c>
      <c r="K36" s="231">
        <v>2</v>
      </c>
    </row>
    <row r="37" spans="1:11" x14ac:dyDescent="0.3">
      <c r="A37" s="230" t="s">
        <v>1091</v>
      </c>
      <c r="B37" s="228">
        <v>4.8</v>
      </c>
      <c r="C37" s="231">
        <v>2.9</v>
      </c>
      <c r="E37" s="230" t="s">
        <v>401</v>
      </c>
      <c r="F37" s="228">
        <v>3</v>
      </c>
      <c r="G37" s="231">
        <v>1.85</v>
      </c>
      <c r="I37" s="230" t="s">
        <v>419</v>
      </c>
      <c r="J37" s="228">
        <v>3</v>
      </c>
      <c r="K37" s="231">
        <v>2</v>
      </c>
    </row>
    <row r="38" spans="1:11" x14ac:dyDescent="0.3">
      <c r="A38" s="230" t="s">
        <v>493</v>
      </c>
      <c r="B38" s="228">
        <v>6.5949999999999998</v>
      </c>
      <c r="C38" s="231">
        <v>3</v>
      </c>
      <c r="E38" s="230" t="s">
        <v>845</v>
      </c>
      <c r="F38" s="228">
        <v>2</v>
      </c>
      <c r="G38" s="231">
        <v>1</v>
      </c>
      <c r="I38" s="230" t="s">
        <v>862</v>
      </c>
      <c r="J38" s="228">
        <v>3</v>
      </c>
      <c r="K38" s="231">
        <v>2</v>
      </c>
    </row>
    <row r="39" spans="1:11" x14ac:dyDescent="0.3">
      <c r="A39" s="230" t="s">
        <v>839</v>
      </c>
      <c r="B39" s="228">
        <v>3</v>
      </c>
      <c r="C39" s="231">
        <v>0.75</v>
      </c>
      <c r="E39" s="230" t="s">
        <v>650</v>
      </c>
      <c r="F39" s="228">
        <v>4</v>
      </c>
      <c r="G39" s="231">
        <v>3</v>
      </c>
      <c r="I39" s="230" t="s">
        <v>371</v>
      </c>
      <c r="J39" s="228">
        <v>3</v>
      </c>
      <c r="K39" s="231">
        <v>1</v>
      </c>
    </row>
    <row r="40" spans="1:11" x14ac:dyDescent="0.3">
      <c r="A40" s="230" t="s">
        <v>264</v>
      </c>
      <c r="B40" s="228">
        <v>3</v>
      </c>
      <c r="C40" s="231">
        <v>1</v>
      </c>
      <c r="E40" s="230" t="s">
        <v>491</v>
      </c>
      <c r="F40" s="228">
        <v>2.68</v>
      </c>
      <c r="G40" s="231">
        <v>1</v>
      </c>
      <c r="I40" s="230" t="s">
        <v>500</v>
      </c>
      <c r="J40" s="228">
        <v>5</v>
      </c>
      <c r="K40" s="231">
        <v>2</v>
      </c>
    </row>
    <row r="41" spans="1:11" x14ac:dyDescent="0.3">
      <c r="A41" s="230" t="s">
        <v>840</v>
      </c>
      <c r="B41" s="228">
        <v>1</v>
      </c>
      <c r="C41" s="231">
        <v>1</v>
      </c>
      <c r="E41" s="230" t="s">
        <v>452</v>
      </c>
      <c r="F41" s="228">
        <v>3</v>
      </c>
      <c r="G41" s="231">
        <v>2</v>
      </c>
      <c r="I41" s="230" t="s">
        <v>515</v>
      </c>
      <c r="J41" s="228">
        <v>2</v>
      </c>
      <c r="K41" s="231">
        <v>2</v>
      </c>
    </row>
    <row r="42" spans="1:11" ht="13.5" thickBot="1" x14ac:dyDescent="0.35">
      <c r="A42" s="230" t="s">
        <v>356</v>
      </c>
      <c r="B42" s="232">
        <v>2</v>
      </c>
      <c r="C42" s="233">
        <v>2</v>
      </c>
      <c r="E42" s="230" t="s">
        <v>846</v>
      </c>
      <c r="F42" s="228">
        <v>2.76</v>
      </c>
      <c r="G42" s="231">
        <v>2</v>
      </c>
      <c r="I42" s="230" t="s">
        <v>494</v>
      </c>
      <c r="J42" s="228">
        <v>2</v>
      </c>
      <c r="K42" s="231">
        <v>1</v>
      </c>
    </row>
    <row r="43" spans="1:11" ht="13.5" thickBot="1" x14ac:dyDescent="0.35">
      <c r="A43" s="239" t="s">
        <v>128</v>
      </c>
      <c r="B43" s="245">
        <v>121.12</v>
      </c>
      <c r="C43" s="246">
        <v>84.425190000000001</v>
      </c>
      <c r="E43" s="230" t="s">
        <v>309</v>
      </c>
      <c r="F43" s="228">
        <v>1.9184999999999999</v>
      </c>
      <c r="G43" s="231">
        <v>0.8</v>
      </c>
      <c r="I43" s="230" t="s">
        <v>863</v>
      </c>
      <c r="J43" s="228">
        <v>3</v>
      </c>
      <c r="K43" s="231">
        <v>2</v>
      </c>
    </row>
    <row r="44" spans="1:11" x14ac:dyDescent="0.3">
      <c r="E44" s="230" t="s">
        <v>235</v>
      </c>
      <c r="F44" s="228">
        <v>2</v>
      </c>
      <c r="G44" s="231">
        <v>1</v>
      </c>
      <c r="I44" s="230" t="s">
        <v>341</v>
      </c>
      <c r="J44" s="228">
        <v>3</v>
      </c>
      <c r="K44" s="231">
        <v>2</v>
      </c>
    </row>
    <row r="45" spans="1:11" x14ac:dyDescent="0.3">
      <c r="A45" s="92"/>
      <c r="E45" s="230" t="s">
        <v>484</v>
      </c>
      <c r="F45" s="228">
        <v>3</v>
      </c>
      <c r="G45" s="231">
        <v>1</v>
      </c>
      <c r="I45" s="230" t="s">
        <v>221</v>
      </c>
      <c r="J45" s="228">
        <v>4</v>
      </c>
      <c r="K45" s="231">
        <v>2</v>
      </c>
    </row>
    <row r="46" spans="1:11" x14ac:dyDescent="0.3">
      <c r="E46" s="230" t="s">
        <v>301</v>
      </c>
      <c r="F46" s="228">
        <v>2</v>
      </c>
      <c r="G46" s="231">
        <v>1</v>
      </c>
      <c r="I46" s="230" t="s">
        <v>262</v>
      </c>
      <c r="J46" s="228">
        <v>3</v>
      </c>
      <c r="K46" s="231">
        <v>5</v>
      </c>
    </row>
    <row r="47" spans="1:11" x14ac:dyDescent="0.3">
      <c r="E47" s="230" t="s">
        <v>330</v>
      </c>
      <c r="F47" s="228">
        <v>2</v>
      </c>
      <c r="G47" s="231">
        <v>1</v>
      </c>
      <c r="I47" s="230" t="s">
        <v>237</v>
      </c>
      <c r="J47" s="228">
        <v>2</v>
      </c>
      <c r="K47" s="231">
        <v>2</v>
      </c>
    </row>
    <row r="48" spans="1:11" ht="13.5" thickBot="1" x14ac:dyDescent="0.35">
      <c r="E48" s="230" t="s">
        <v>847</v>
      </c>
      <c r="F48" s="228">
        <v>3</v>
      </c>
      <c r="G48" s="231">
        <v>2</v>
      </c>
      <c r="I48" s="230" t="s">
        <v>558</v>
      </c>
      <c r="J48" s="232">
        <v>1</v>
      </c>
      <c r="K48" s="233">
        <v>2</v>
      </c>
    </row>
    <row r="49" spans="5:11" ht="13.5" thickBot="1" x14ac:dyDescent="0.35">
      <c r="E49" s="230" t="s">
        <v>408</v>
      </c>
      <c r="F49" s="228">
        <v>3.9</v>
      </c>
      <c r="G49" s="231">
        <v>2</v>
      </c>
      <c r="I49" s="230" t="s">
        <v>864</v>
      </c>
      <c r="J49" s="232">
        <v>2</v>
      </c>
      <c r="K49" s="233">
        <v>2</v>
      </c>
    </row>
    <row r="50" spans="5:11" ht="13.5" thickBot="1" x14ac:dyDescent="0.35">
      <c r="E50" s="230" t="s">
        <v>1093</v>
      </c>
      <c r="F50" s="228">
        <v>2</v>
      </c>
      <c r="G50" s="231">
        <v>1</v>
      </c>
      <c r="I50" s="230" t="s">
        <v>404</v>
      </c>
      <c r="J50" s="232">
        <v>2</v>
      </c>
      <c r="K50" s="233">
        <v>1</v>
      </c>
    </row>
    <row r="51" spans="5:11" ht="13.5" thickBot="1" x14ac:dyDescent="0.35">
      <c r="E51" s="230" t="s">
        <v>848</v>
      </c>
      <c r="F51" s="228">
        <v>3</v>
      </c>
      <c r="G51" s="231">
        <v>1.9444399999999999</v>
      </c>
      <c r="I51" s="230" t="s">
        <v>311</v>
      </c>
      <c r="J51" s="232">
        <v>5</v>
      </c>
      <c r="K51" s="233">
        <v>2</v>
      </c>
    </row>
    <row r="52" spans="5:11" ht="13.5" thickBot="1" x14ac:dyDescent="0.35">
      <c r="E52" s="230" t="s">
        <v>378</v>
      </c>
      <c r="F52" s="228">
        <v>5.6</v>
      </c>
      <c r="G52" s="231">
        <v>3</v>
      </c>
      <c r="I52" s="239" t="s">
        <v>128</v>
      </c>
      <c r="J52" s="245">
        <v>131</v>
      </c>
      <c r="K52" s="246">
        <v>77.510189999999994</v>
      </c>
    </row>
    <row r="53" spans="5:11" x14ac:dyDescent="0.3">
      <c r="E53" s="230" t="s">
        <v>274</v>
      </c>
      <c r="F53" s="228">
        <v>2.9</v>
      </c>
      <c r="G53" s="231">
        <v>0.79</v>
      </c>
    </row>
    <row r="54" spans="5:11" x14ac:dyDescent="0.3">
      <c r="E54" s="230" t="s">
        <v>630</v>
      </c>
      <c r="F54" s="228">
        <v>2</v>
      </c>
      <c r="G54" s="231">
        <v>1</v>
      </c>
    </row>
    <row r="55" spans="5:11" x14ac:dyDescent="0.3">
      <c r="E55" s="230" t="s">
        <v>279</v>
      </c>
      <c r="F55" s="228">
        <v>2.65</v>
      </c>
      <c r="G55" s="231">
        <v>1</v>
      </c>
    </row>
    <row r="56" spans="5:11" x14ac:dyDescent="0.3">
      <c r="E56" s="230" t="s">
        <v>849</v>
      </c>
      <c r="F56" s="228">
        <v>2.5</v>
      </c>
      <c r="G56" s="231">
        <v>2</v>
      </c>
    </row>
    <row r="57" spans="5:11" x14ac:dyDescent="0.3">
      <c r="E57" s="230" t="s">
        <v>278</v>
      </c>
      <c r="F57" s="228">
        <v>2</v>
      </c>
      <c r="G57" s="231">
        <v>2</v>
      </c>
    </row>
    <row r="58" spans="5:11" x14ac:dyDescent="0.3">
      <c r="E58" s="230" t="s">
        <v>850</v>
      </c>
      <c r="F58" s="228">
        <v>2.8</v>
      </c>
      <c r="G58" s="231">
        <v>2.4694400000000001</v>
      </c>
    </row>
    <row r="59" spans="5:11" x14ac:dyDescent="0.3">
      <c r="E59" s="230" t="s">
        <v>851</v>
      </c>
      <c r="F59" s="228">
        <v>2</v>
      </c>
      <c r="G59" s="231">
        <v>0.74443999999999999</v>
      </c>
    </row>
    <row r="60" spans="5:11" x14ac:dyDescent="0.3">
      <c r="E60" s="230" t="s">
        <v>359</v>
      </c>
      <c r="F60" s="228">
        <v>1.8</v>
      </c>
      <c r="G60" s="231">
        <v>1</v>
      </c>
    </row>
    <row r="61" spans="5:11" x14ac:dyDescent="0.3">
      <c r="E61" s="230" t="s">
        <v>328</v>
      </c>
      <c r="F61" s="228">
        <v>2.5499999999999998</v>
      </c>
      <c r="G61" s="231">
        <v>1</v>
      </c>
    </row>
    <row r="62" spans="5:11" x14ac:dyDescent="0.3">
      <c r="E62" s="230" t="s">
        <v>443</v>
      </c>
      <c r="F62" s="228">
        <v>4</v>
      </c>
      <c r="G62" s="231">
        <v>3</v>
      </c>
    </row>
    <row r="63" spans="5:11" x14ac:dyDescent="0.3">
      <c r="E63" s="230" t="s">
        <v>367</v>
      </c>
      <c r="F63" s="228">
        <v>4.5674999999999999</v>
      </c>
      <c r="G63" s="231">
        <v>2</v>
      </c>
    </row>
    <row r="64" spans="5:11" x14ac:dyDescent="0.3">
      <c r="E64" s="230" t="s">
        <v>631</v>
      </c>
      <c r="F64" s="228">
        <v>2.8</v>
      </c>
      <c r="G64" s="231">
        <v>1</v>
      </c>
    </row>
    <row r="65" spans="5:7" x14ac:dyDescent="0.3">
      <c r="E65" s="230" t="s">
        <v>632</v>
      </c>
      <c r="F65" s="228">
        <v>2</v>
      </c>
      <c r="G65" s="231">
        <v>1</v>
      </c>
    </row>
    <row r="66" spans="5:7" ht="13.5" thickBot="1" x14ac:dyDescent="0.35">
      <c r="E66" s="230" t="s">
        <v>383</v>
      </c>
      <c r="F66" s="232">
        <v>2</v>
      </c>
      <c r="G66" s="233">
        <v>1</v>
      </c>
    </row>
    <row r="67" spans="5:7" ht="13.5" thickBot="1" x14ac:dyDescent="0.35">
      <c r="E67" s="239" t="s">
        <v>128</v>
      </c>
      <c r="F67" s="245">
        <v>172.68075000000007</v>
      </c>
      <c r="G67" s="246">
        <v>85.103880000000004</v>
      </c>
    </row>
    <row r="69" spans="5:7" x14ac:dyDescent="0.3">
      <c r="E69" s="92"/>
    </row>
  </sheetData>
  <conditionalFormatting sqref="B6:B42">
    <cfRule type="cellIs" dxfId="17" priority="5" stopIfTrue="1" operator="lessThanOrEqual">
      <formula>1</formula>
    </cfRule>
  </conditionalFormatting>
  <conditionalFormatting sqref="C6:C42">
    <cfRule type="cellIs" dxfId="16" priority="6" stopIfTrue="1" operator="equal">
      <formula>0</formula>
    </cfRule>
  </conditionalFormatting>
  <conditionalFormatting sqref="F6:F66">
    <cfRule type="cellIs" dxfId="15" priority="3" stopIfTrue="1" operator="lessThanOrEqual">
      <formula>1</formula>
    </cfRule>
  </conditionalFormatting>
  <conditionalFormatting sqref="G6:G66">
    <cfRule type="cellIs" dxfId="14" priority="4" stopIfTrue="1" operator="equal">
      <formula>0</formula>
    </cfRule>
  </conditionalFormatting>
  <conditionalFormatting sqref="J6:J51">
    <cfRule type="cellIs" dxfId="13" priority="1" stopIfTrue="1" operator="lessThanOrEqual">
      <formula>1</formula>
    </cfRule>
  </conditionalFormatting>
  <conditionalFormatting sqref="K6:K51">
    <cfRule type="cellIs" dxfId="12" priority="2" stopIfTrue="1" operator="equal">
      <formula>0</formula>
    </cfRule>
  </conditionalFormatting>
  <printOptions horizontalCentered="1"/>
  <pageMargins left="0.23622047244094491" right="3.937007874015748E-2" top="0.51181102362204722" bottom="0.59055118110236227" header="0.35433070866141736" footer="0.27559055118110237"/>
  <pageSetup paperSize="9" scale="59" orientation="landscape" verticalDpi="1200" r:id="rId1"/>
  <headerFooter alignWithMargins="0">
    <oddFooter>&amp;R&amp;A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pageSetUpPr fitToPage="1"/>
  </sheetPr>
  <dimension ref="A1:K76"/>
  <sheetViews>
    <sheetView showGridLines="0" zoomScaleNormal="100" workbookViewId="0"/>
  </sheetViews>
  <sheetFormatPr defaultColWidth="8.7265625" defaultRowHeight="13" x14ac:dyDescent="0.3"/>
  <cols>
    <col min="1" max="1" width="38.7265625" style="35" customWidth="1"/>
    <col min="2" max="3" width="9.7265625" style="35" customWidth="1"/>
    <col min="4" max="4" width="3.7265625" style="35" customWidth="1"/>
    <col min="5" max="5" width="38.7265625" style="35" customWidth="1"/>
    <col min="6" max="7" width="9.7265625" style="35" customWidth="1"/>
    <col min="8" max="8" width="3.7265625" style="35" customWidth="1"/>
    <col min="9" max="9" width="38.7265625" style="35" customWidth="1"/>
    <col min="10" max="11" width="9.7265625" style="35" customWidth="1"/>
    <col min="12" max="16384" width="8.7265625" style="35"/>
  </cols>
  <sheetData>
    <row r="1" spans="1:11" s="70" customFormat="1" ht="15.5" x14ac:dyDescent="0.35">
      <c r="A1" s="597" t="s">
        <v>1048</v>
      </c>
      <c r="B1" s="597"/>
      <c r="C1" s="597"/>
      <c r="D1" s="597"/>
      <c r="E1" s="597"/>
      <c r="F1" s="597"/>
      <c r="G1" s="597"/>
      <c r="H1" s="597"/>
      <c r="I1" s="597"/>
      <c r="J1" s="597"/>
      <c r="K1" s="597"/>
    </row>
    <row r="2" spans="1:11" s="70" customFormat="1" x14ac:dyDescent="0.3">
      <c r="A2" s="598">
        <v>45961</v>
      </c>
      <c r="B2" s="598"/>
      <c r="C2" s="598"/>
      <c r="D2" s="598"/>
      <c r="E2" s="598"/>
      <c r="F2" s="598"/>
      <c r="G2" s="598"/>
      <c r="H2" s="598"/>
      <c r="I2" s="598"/>
      <c r="J2" s="598"/>
      <c r="K2" s="598"/>
    </row>
    <row r="4" spans="1:11" ht="16" thickBot="1" x14ac:dyDescent="0.35">
      <c r="A4" s="186" t="s">
        <v>624</v>
      </c>
      <c r="B4" s="218"/>
      <c r="C4" s="218"/>
      <c r="E4" s="186" t="s">
        <v>638</v>
      </c>
      <c r="F4" s="218"/>
      <c r="G4" s="218"/>
      <c r="I4" s="186" t="s">
        <v>637</v>
      </c>
      <c r="J4" s="218"/>
      <c r="K4" s="218"/>
    </row>
    <row r="5" spans="1:11" ht="13.5" thickBot="1" x14ac:dyDescent="0.35">
      <c r="A5" s="50"/>
      <c r="B5" s="243" t="s">
        <v>87</v>
      </c>
      <c r="C5" s="244" t="s">
        <v>132</v>
      </c>
      <c r="E5" s="50"/>
      <c r="F5" s="243" t="s">
        <v>87</v>
      </c>
      <c r="G5" s="244" t="s">
        <v>132</v>
      </c>
      <c r="I5" s="50"/>
      <c r="J5" s="243" t="s">
        <v>87</v>
      </c>
      <c r="K5" s="244" t="s">
        <v>132</v>
      </c>
    </row>
    <row r="6" spans="1:11" x14ac:dyDescent="0.3">
      <c r="A6" s="225" t="s">
        <v>292</v>
      </c>
      <c r="B6" s="223">
        <v>1.5</v>
      </c>
      <c r="C6" s="226">
        <v>1</v>
      </c>
      <c r="E6" s="225" t="s">
        <v>205</v>
      </c>
      <c r="F6" s="223">
        <v>2</v>
      </c>
      <c r="G6" s="226">
        <v>1</v>
      </c>
      <c r="I6" s="225" t="s">
        <v>1063</v>
      </c>
      <c r="J6" s="223">
        <v>3</v>
      </c>
      <c r="K6" s="226">
        <v>2</v>
      </c>
    </row>
    <row r="7" spans="1:11" x14ac:dyDescent="0.3">
      <c r="A7" s="230" t="s">
        <v>539</v>
      </c>
      <c r="B7" s="228">
        <v>2</v>
      </c>
      <c r="C7" s="231">
        <v>1</v>
      </c>
      <c r="E7" s="230" t="s">
        <v>876</v>
      </c>
      <c r="F7" s="228">
        <v>2</v>
      </c>
      <c r="G7" s="231">
        <v>1</v>
      </c>
      <c r="I7" s="230" t="s">
        <v>438</v>
      </c>
      <c r="J7" s="228">
        <v>3</v>
      </c>
      <c r="K7" s="231">
        <v>1</v>
      </c>
    </row>
    <row r="8" spans="1:11" x14ac:dyDescent="0.3">
      <c r="A8" s="230" t="s">
        <v>522</v>
      </c>
      <c r="B8" s="228">
        <v>2</v>
      </c>
      <c r="C8" s="231">
        <v>1</v>
      </c>
      <c r="E8" s="230" t="s">
        <v>259</v>
      </c>
      <c r="F8" s="228">
        <v>3</v>
      </c>
      <c r="G8" s="231">
        <v>2</v>
      </c>
      <c r="I8" s="230" t="s">
        <v>231</v>
      </c>
      <c r="J8" s="228">
        <v>3</v>
      </c>
      <c r="K8" s="231">
        <v>1</v>
      </c>
    </row>
    <row r="9" spans="1:11" x14ac:dyDescent="0.3">
      <c r="A9" s="230" t="s">
        <v>353</v>
      </c>
      <c r="B9" s="228">
        <v>3</v>
      </c>
      <c r="C9" s="231">
        <v>0.67832999999999999</v>
      </c>
      <c r="E9" s="230" t="s">
        <v>201</v>
      </c>
      <c r="F9" s="228">
        <v>1</v>
      </c>
      <c r="G9" s="231">
        <v>1</v>
      </c>
      <c r="I9" s="230" t="s">
        <v>315</v>
      </c>
      <c r="J9" s="228">
        <v>3</v>
      </c>
      <c r="K9" s="231">
        <v>3</v>
      </c>
    </row>
    <row r="10" spans="1:11" x14ac:dyDescent="0.3">
      <c r="A10" s="230" t="s">
        <v>335</v>
      </c>
      <c r="B10" s="228">
        <v>2</v>
      </c>
      <c r="C10" s="231">
        <v>1.52789</v>
      </c>
      <c r="E10" s="230" t="s">
        <v>406</v>
      </c>
      <c r="F10" s="228">
        <v>2</v>
      </c>
      <c r="G10" s="231">
        <v>1</v>
      </c>
      <c r="I10" s="230" t="s">
        <v>1095</v>
      </c>
      <c r="J10" s="228">
        <v>5</v>
      </c>
      <c r="K10" s="231">
        <v>4.48278</v>
      </c>
    </row>
    <row r="11" spans="1:11" x14ac:dyDescent="0.3">
      <c r="A11" s="230" t="s">
        <v>270</v>
      </c>
      <c r="B11" s="228">
        <v>2</v>
      </c>
      <c r="C11" s="231">
        <v>1</v>
      </c>
      <c r="E11" s="230" t="s">
        <v>319</v>
      </c>
      <c r="F11" s="228">
        <v>3</v>
      </c>
      <c r="G11" s="231">
        <v>1</v>
      </c>
      <c r="I11" s="230" t="s">
        <v>1096</v>
      </c>
      <c r="J11" s="228">
        <v>3</v>
      </c>
      <c r="K11" s="231">
        <v>0.74972000000000005</v>
      </c>
    </row>
    <row r="12" spans="1:11" x14ac:dyDescent="0.3">
      <c r="A12" s="230" t="s">
        <v>627</v>
      </c>
      <c r="B12" s="228">
        <v>5</v>
      </c>
      <c r="C12" s="231">
        <v>2</v>
      </c>
      <c r="E12" s="230" t="s">
        <v>373</v>
      </c>
      <c r="F12" s="228">
        <v>3</v>
      </c>
      <c r="G12" s="231">
        <v>2</v>
      </c>
      <c r="I12" s="230" t="s">
        <v>417</v>
      </c>
      <c r="J12" s="228">
        <v>2</v>
      </c>
      <c r="K12" s="231">
        <v>2</v>
      </c>
    </row>
    <row r="13" spans="1:11" x14ac:dyDescent="0.3">
      <c r="A13" s="230" t="s">
        <v>575</v>
      </c>
      <c r="B13" s="228">
        <v>2.7450000000000001</v>
      </c>
      <c r="C13" s="231">
        <v>2</v>
      </c>
      <c r="E13" s="230" t="s">
        <v>482</v>
      </c>
      <c r="F13" s="228">
        <v>2</v>
      </c>
      <c r="G13" s="231">
        <v>1</v>
      </c>
      <c r="I13" s="230" t="s">
        <v>251</v>
      </c>
      <c r="J13" s="228">
        <v>3</v>
      </c>
      <c r="K13" s="231">
        <v>0.94443999999999995</v>
      </c>
    </row>
    <row r="14" spans="1:11" x14ac:dyDescent="0.3">
      <c r="A14" s="230" t="s">
        <v>458</v>
      </c>
      <c r="B14" s="228">
        <v>2</v>
      </c>
      <c r="C14" s="231">
        <v>1</v>
      </c>
      <c r="E14" s="230" t="s">
        <v>877</v>
      </c>
      <c r="F14" s="228">
        <v>1</v>
      </c>
      <c r="G14" s="231">
        <v>1</v>
      </c>
      <c r="I14" s="230" t="s">
        <v>1097</v>
      </c>
      <c r="J14" s="228">
        <v>3</v>
      </c>
      <c r="K14" s="231">
        <v>1</v>
      </c>
    </row>
    <row r="15" spans="1:11" x14ac:dyDescent="0.3">
      <c r="A15" s="230" t="s">
        <v>510</v>
      </c>
      <c r="B15" s="228">
        <v>3</v>
      </c>
      <c r="C15" s="231">
        <v>1</v>
      </c>
      <c r="E15" s="230" t="s">
        <v>564</v>
      </c>
      <c r="F15" s="228">
        <v>2</v>
      </c>
      <c r="G15" s="231">
        <v>1</v>
      </c>
      <c r="I15" s="230" t="s">
        <v>332</v>
      </c>
      <c r="J15" s="228">
        <v>3</v>
      </c>
      <c r="K15" s="231">
        <v>1</v>
      </c>
    </row>
    <row r="16" spans="1:11" x14ac:dyDescent="0.3">
      <c r="A16" s="230" t="s">
        <v>865</v>
      </c>
      <c r="B16" s="228">
        <v>4</v>
      </c>
      <c r="C16" s="231">
        <v>1</v>
      </c>
      <c r="E16" s="230" t="s">
        <v>878</v>
      </c>
      <c r="F16" s="228">
        <v>4</v>
      </c>
      <c r="G16" s="231">
        <v>2</v>
      </c>
      <c r="I16" s="230" t="s">
        <v>394</v>
      </c>
      <c r="J16" s="228">
        <v>3</v>
      </c>
      <c r="K16" s="231">
        <v>1</v>
      </c>
    </row>
    <row r="17" spans="1:11" x14ac:dyDescent="0.3">
      <c r="A17" s="230" t="s">
        <v>333</v>
      </c>
      <c r="B17" s="228">
        <v>2</v>
      </c>
      <c r="C17" s="231">
        <v>1</v>
      </c>
      <c r="E17" s="230" t="s">
        <v>879</v>
      </c>
      <c r="F17" s="228">
        <v>1</v>
      </c>
      <c r="G17" s="231">
        <v>2</v>
      </c>
      <c r="I17" s="230" t="s">
        <v>896</v>
      </c>
      <c r="J17" s="228">
        <v>3</v>
      </c>
      <c r="K17" s="231">
        <v>1</v>
      </c>
    </row>
    <row r="18" spans="1:11" x14ac:dyDescent="0.3">
      <c r="A18" s="230" t="s">
        <v>601</v>
      </c>
      <c r="B18" s="228">
        <v>4</v>
      </c>
      <c r="C18" s="231">
        <v>0</v>
      </c>
      <c r="E18" s="230" t="s">
        <v>880</v>
      </c>
      <c r="F18" s="228">
        <v>2</v>
      </c>
      <c r="G18" s="231">
        <v>1.69278</v>
      </c>
      <c r="I18" s="230" t="s">
        <v>897</v>
      </c>
      <c r="J18" s="228">
        <v>2</v>
      </c>
      <c r="K18" s="231">
        <v>1</v>
      </c>
    </row>
    <row r="19" spans="1:11" x14ac:dyDescent="0.3">
      <c r="A19" s="230" t="s">
        <v>293</v>
      </c>
      <c r="B19" s="228">
        <v>2</v>
      </c>
      <c r="C19" s="231">
        <v>1</v>
      </c>
      <c r="E19" s="230" t="s">
        <v>881</v>
      </c>
      <c r="F19" s="228">
        <v>5</v>
      </c>
      <c r="G19" s="231">
        <v>2</v>
      </c>
      <c r="I19" s="230" t="s">
        <v>545</v>
      </c>
      <c r="J19" s="228">
        <v>2</v>
      </c>
      <c r="K19" s="231">
        <v>0.86472000000000004</v>
      </c>
    </row>
    <row r="20" spans="1:11" x14ac:dyDescent="0.3">
      <c r="A20" s="230" t="s">
        <v>436</v>
      </c>
      <c r="B20" s="228">
        <v>2.6749999999999998</v>
      </c>
      <c r="C20" s="231">
        <v>2</v>
      </c>
      <c r="E20" s="230" t="s">
        <v>317</v>
      </c>
      <c r="F20" s="228">
        <v>5</v>
      </c>
      <c r="G20" s="231">
        <v>1</v>
      </c>
      <c r="I20" s="230" t="s">
        <v>514</v>
      </c>
      <c r="J20" s="228">
        <v>3</v>
      </c>
      <c r="K20" s="231">
        <v>0</v>
      </c>
    </row>
    <row r="21" spans="1:11" x14ac:dyDescent="0.3">
      <c r="A21" s="230" t="s">
        <v>252</v>
      </c>
      <c r="B21" s="228">
        <v>5</v>
      </c>
      <c r="C21" s="231">
        <v>1</v>
      </c>
      <c r="E21" s="230" t="s">
        <v>481</v>
      </c>
      <c r="F21" s="228">
        <v>4</v>
      </c>
      <c r="G21" s="231">
        <v>1</v>
      </c>
      <c r="I21" s="230" t="s">
        <v>639</v>
      </c>
      <c r="J21" s="228">
        <v>1.95475</v>
      </c>
      <c r="K21" s="231">
        <v>1</v>
      </c>
    </row>
    <row r="22" spans="1:11" x14ac:dyDescent="0.3">
      <c r="A22" s="230" t="s">
        <v>275</v>
      </c>
      <c r="B22" s="228">
        <v>1</v>
      </c>
      <c r="C22" s="231">
        <v>1</v>
      </c>
      <c r="E22" s="230" t="s">
        <v>387</v>
      </c>
      <c r="F22" s="228">
        <v>2</v>
      </c>
      <c r="G22" s="231">
        <v>1</v>
      </c>
      <c r="I22" s="230" t="s">
        <v>898</v>
      </c>
      <c r="J22" s="228">
        <v>4</v>
      </c>
      <c r="K22" s="231">
        <v>3</v>
      </c>
    </row>
    <row r="23" spans="1:11" x14ac:dyDescent="0.3">
      <c r="A23" s="230" t="s">
        <v>242</v>
      </c>
      <c r="B23" s="228">
        <v>2</v>
      </c>
      <c r="C23" s="231">
        <v>1</v>
      </c>
      <c r="E23" s="230" t="s">
        <v>640</v>
      </c>
      <c r="F23" s="228">
        <v>2</v>
      </c>
      <c r="G23" s="231">
        <v>0</v>
      </c>
      <c r="I23" s="230" t="s">
        <v>350</v>
      </c>
      <c r="J23" s="228">
        <v>3</v>
      </c>
      <c r="K23" s="231">
        <v>1</v>
      </c>
    </row>
    <row r="24" spans="1:11" x14ac:dyDescent="0.3">
      <c r="A24" s="230" t="s">
        <v>866</v>
      </c>
      <c r="B24" s="228">
        <v>3</v>
      </c>
      <c r="C24" s="231">
        <v>1</v>
      </c>
      <c r="E24" s="230" t="s">
        <v>641</v>
      </c>
      <c r="F24" s="228">
        <v>3</v>
      </c>
      <c r="G24" s="231">
        <v>1</v>
      </c>
      <c r="I24" s="230" t="s">
        <v>899</v>
      </c>
      <c r="J24" s="228">
        <v>3</v>
      </c>
      <c r="K24" s="231">
        <v>1</v>
      </c>
    </row>
    <row r="25" spans="1:11" x14ac:dyDescent="0.3">
      <c r="A25" s="230" t="s">
        <v>867</v>
      </c>
      <c r="B25" s="228">
        <v>2</v>
      </c>
      <c r="C25" s="231">
        <v>1</v>
      </c>
      <c r="E25" s="230" t="s">
        <v>882</v>
      </c>
      <c r="F25" s="228">
        <v>2</v>
      </c>
      <c r="G25" s="231">
        <v>1</v>
      </c>
      <c r="I25" s="230" t="s">
        <v>565</v>
      </c>
      <c r="J25" s="228">
        <v>3</v>
      </c>
      <c r="K25" s="231">
        <v>1</v>
      </c>
    </row>
    <row r="26" spans="1:11" x14ac:dyDescent="0.3">
      <c r="A26" s="230" t="s">
        <v>480</v>
      </c>
      <c r="B26" s="228">
        <v>4</v>
      </c>
      <c r="C26" s="231">
        <v>2</v>
      </c>
      <c r="D26" s="78" t="s">
        <v>640</v>
      </c>
      <c r="E26" s="230" t="s">
        <v>537</v>
      </c>
      <c r="F26" s="228">
        <v>2</v>
      </c>
      <c r="G26" s="231">
        <v>1</v>
      </c>
      <c r="I26" s="230" t="s">
        <v>900</v>
      </c>
      <c r="J26" s="228">
        <v>3</v>
      </c>
      <c r="K26" s="231">
        <v>1</v>
      </c>
    </row>
    <row r="27" spans="1:11" x14ac:dyDescent="0.3">
      <c r="A27" s="230" t="s">
        <v>398</v>
      </c>
      <c r="B27" s="228">
        <v>3.65</v>
      </c>
      <c r="C27" s="231">
        <v>1</v>
      </c>
      <c r="D27" s="78" t="s">
        <v>641</v>
      </c>
      <c r="E27" s="230" t="s">
        <v>883</v>
      </c>
      <c r="F27" s="228">
        <v>3</v>
      </c>
      <c r="G27" s="231">
        <v>1</v>
      </c>
      <c r="I27" s="230" t="s">
        <v>901</v>
      </c>
      <c r="J27" s="228">
        <v>2</v>
      </c>
      <c r="K27" s="231">
        <v>1</v>
      </c>
    </row>
    <row r="28" spans="1:11" x14ac:dyDescent="0.3">
      <c r="A28" s="230" t="s">
        <v>392</v>
      </c>
      <c r="B28" s="228">
        <v>2</v>
      </c>
      <c r="C28" s="231">
        <v>2</v>
      </c>
      <c r="E28" s="230" t="s">
        <v>549</v>
      </c>
      <c r="F28" s="228">
        <v>2</v>
      </c>
      <c r="G28" s="231">
        <v>1</v>
      </c>
      <c r="I28" s="230" t="s">
        <v>902</v>
      </c>
      <c r="J28" s="228">
        <v>3</v>
      </c>
      <c r="K28" s="231">
        <v>0.76444000000000001</v>
      </c>
    </row>
    <row r="29" spans="1:11" x14ac:dyDescent="0.3">
      <c r="A29" s="230" t="s">
        <v>508</v>
      </c>
      <c r="B29" s="228">
        <v>3</v>
      </c>
      <c r="C29" s="231">
        <v>1</v>
      </c>
      <c r="E29" s="230" t="s">
        <v>236</v>
      </c>
      <c r="F29" s="228">
        <v>2</v>
      </c>
      <c r="G29" s="231">
        <v>0.86019000000000001</v>
      </c>
      <c r="I29" s="230" t="s">
        <v>428</v>
      </c>
      <c r="J29" s="228">
        <v>3</v>
      </c>
      <c r="K29" s="231">
        <v>1.77972</v>
      </c>
    </row>
    <row r="30" spans="1:11" x14ac:dyDescent="0.3">
      <c r="A30" s="230" t="s">
        <v>647</v>
      </c>
      <c r="B30" s="228">
        <v>2</v>
      </c>
      <c r="C30" s="231">
        <v>2</v>
      </c>
      <c r="E30" s="230" t="s">
        <v>426</v>
      </c>
      <c r="F30" s="228">
        <v>10</v>
      </c>
      <c r="G30" s="231">
        <v>3</v>
      </c>
      <c r="I30" s="230" t="s">
        <v>271</v>
      </c>
      <c r="J30" s="228">
        <v>2</v>
      </c>
      <c r="K30" s="231">
        <v>1</v>
      </c>
    </row>
    <row r="31" spans="1:11" x14ac:dyDescent="0.3">
      <c r="A31" s="230" t="s">
        <v>336</v>
      </c>
      <c r="B31" s="228">
        <v>2</v>
      </c>
      <c r="C31" s="231">
        <v>2</v>
      </c>
      <c r="E31" s="230" t="s">
        <v>884</v>
      </c>
      <c r="F31" s="228">
        <v>5</v>
      </c>
      <c r="G31" s="231">
        <v>2</v>
      </c>
      <c r="I31" s="230" t="s">
        <v>1098</v>
      </c>
      <c r="J31" s="228">
        <v>2</v>
      </c>
      <c r="K31" s="231">
        <v>0.91</v>
      </c>
    </row>
    <row r="32" spans="1:11" x14ac:dyDescent="0.3">
      <c r="A32" s="230" t="s">
        <v>281</v>
      </c>
      <c r="B32" s="228">
        <v>3</v>
      </c>
      <c r="C32" s="231">
        <v>2</v>
      </c>
      <c r="E32" s="230" t="s">
        <v>566</v>
      </c>
      <c r="F32" s="228">
        <v>1</v>
      </c>
      <c r="G32" s="231">
        <v>1</v>
      </c>
      <c r="I32" s="230" t="s">
        <v>337</v>
      </c>
      <c r="J32" s="228">
        <v>3</v>
      </c>
      <c r="K32" s="231">
        <v>1</v>
      </c>
    </row>
    <row r="33" spans="1:11" x14ac:dyDescent="0.3">
      <c r="A33" s="230" t="s">
        <v>376</v>
      </c>
      <c r="B33" s="228">
        <v>2.95</v>
      </c>
      <c r="C33" s="231">
        <v>2</v>
      </c>
      <c r="E33" s="230" t="s">
        <v>559</v>
      </c>
      <c r="F33" s="228">
        <v>2</v>
      </c>
      <c r="G33" s="231">
        <v>2</v>
      </c>
      <c r="I33" s="230" t="s">
        <v>903</v>
      </c>
      <c r="J33" s="228">
        <v>3</v>
      </c>
      <c r="K33" s="231">
        <v>2</v>
      </c>
    </row>
    <row r="34" spans="1:11" x14ac:dyDescent="0.3">
      <c r="A34" s="230" t="s">
        <v>314</v>
      </c>
      <c r="B34" s="228">
        <v>2</v>
      </c>
      <c r="C34" s="231">
        <v>2</v>
      </c>
      <c r="E34" s="230" t="s">
        <v>450</v>
      </c>
      <c r="F34" s="228">
        <v>3</v>
      </c>
      <c r="G34" s="231">
        <v>2</v>
      </c>
      <c r="I34" s="230" t="s">
        <v>904</v>
      </c>
      <c r="J34" s="228">
        <v>2</v>
      </c>
      <c r="K34" s="231">
        <v>1</v>
      </c>
    </row>
    <row r="35" spans="1:11" x14ac:dyDescent="0.3">
      <c r="A35" s="230" t="s">
        <v>645</v>
      </c>
      <c r="B35" s="228">
        <v>4</v>
      </c>
      <c r="C35" s="231">
        <v>1</v>
      </c>
      <c r="E35" s="230" t="s">
        <v>885</v>
      </c>
      <c r="F35" s="228">
        <v>2</v>
      </c>
      <c r="G35" s="231">
        <v>1</v>
      </c>
      <c r="I35" s="230" t="s">
        <v>905</v>
      </c>
      <c r="J35" s="228">
        <v>5</v>
      </c>
      <c r="K35" s="231">
        <v>2</v>
      </c>
    </row>
    <row r="36" spans="1:11" x14ac:dyDescent="0.3">
      <c r="A36" s="230" t="s">
        <v>868</v>
      </c>
      <c r="B36" s="228">
        <v>1</v>
      </c>
      <c r="C36" s="231">
        <v>1</v>
      </c>
      <c r="E36" s="230" t="s">
        <v>582</v>
      </c>
      <c r="F36" s="228">
        <v>5.8642500000000002</v>
      </c>
      <c r="G36" s="231">
        <v>3</v>
      </c>
      <c r="I36" s="230" t="s">
        <v>219</v>
      </c>
      <c r="J36" s="228">
        <v>2</v>
      </c>
      <c r="K36" s="231">
        <v>1</v>
      </c>
    </row>
    <row r="37" spans="1:11" x14ac:dyDescent="0.3">
      <c r="A37" s="230" t="s">
        <v>585</v>
      </c>
      <c r="B37" s="228">
        <v>3</v>
      </c>
      <c r="C37" s="231">
        <v>1</v>
      </c>
      <c r="E37" s="230" t="s">
        <v>296</v>
      </c>
      <c r="F37" s="228">
        <v>3</v>
      </c>
      <c r="G37" s="231">
        <v>0.88888999999999996</v>
      </c>
      <c r="I37" s="230" t="s">
        <v>906</v>
      </c>
      <c r="J37" s="228">
        <v>2</v>
      </c>
      <c r="K37" s="231">
        <v>1</v>
      </c>
    </row>
    <row r="38" spans="1:11" x14ac:dyDescent="0.3">
      <c r="A38" s="230" t="s">
        <v>496</v>
      </c>
      <c r="B38" s="228">
        <v>3</v>
      </c>
      <c r="C38" s="231">
        <v>2</v>
      </c>
      <c r="E38" s="230" t="s">
        <v>442</v>
      </c>
      <c r="F38" s="228">
        <v>2</v>
      </c>
      <c r="G38" s="231">
        <v>1</v>
      </c>
      <c r="I38" s="230" t="s">
        <v>907</v>
      </c>
      <c r="J38" s="228">
        <v>2</v>
      </c>
      <c r="K38" s="231">
        <v>1</v>
      </c>
    </row>
    <row r="39" spans="1:11" x14ac:dyDescent="0.3">
      <c r="A39" s="230" t="s">
        <v>869</v>
      </c>
      <c r="B39" s="228">
        <v>2</v>
      </c>
      <c r="C39" s="231">
        <v>1</v>
      </c>
      <c r="E39" s="230" t="s">
        <v>415</v>
      </c>
      <c r="F39" s="228">
        <v>2.9</v>
      </c>
      <c r="G39" s="231">
        <v>1</v>
      </c>
      <c r="I39" s="230" t="s">
        <v>908</v>
      </c>
      <c r="J39" s="228">
        <v>3</v>
      </c>
      <c r="K39" s="231">
        <v>0</v>
      </c>
    </row>
    <row r="40" spans="1:11" x14ac:dyDescent="0.3">
      <c r="A40" s="230" t="s">
        <v>870</v>
      </c>
      <c r="B40" s="228">
        <v>2</v>
      </c>
      <c r="C40" s="231">
        <v>1</v>
      </c>
      <c r="E40" s="230" t="s">
        <v>234</v>
      </c>
      <c r="F40" s="228">
        <v>2</v>
      </c>
      <c r="G40" s="231">
        <v>2</v>
      </c>
      <c r="I40" s="230" t="s">
        <v>429</v>
      </c>
      <c r="J40" s="228">
        <v>2.7907500000000001</v>
      </c>
      <c r="K40" s="231">
        <v>1.6</v>
      </c>
    </row>
    <row r="41" spans="1:11" x14ac:dyDescent="0.3">
      <c r="A41" s="230" t="s">
        <v>871</v>
      </c>
      <c r="B41" s="228">
        <v>3</v>
      </c>
      <c r="C41" s="231">
        <v>1</v>
      </c>
      <c r="E41" s="230" t="s">
        <v>364</v>
      </c>
      <c r="F41" s="228">
        <v>3</v>
      </c>
      <c r="G41" s="231">
        <v>1</v>
      </c>
      <c r="I41" s="230" t="s">
        <v>532</v>
      </c>
      <c r="J41" s="228">
        <v>2</v>
      </c>
      <c r="K41" s="231">
        <v>1</v>
      </c>
    </row>
    <row r="42" spans="1:11" x14ac:dyDescent="0.3">
      <c r="A42" s="230" t="s">
        <v>872</v>
      </c>
      <c r="B42" s="228">
        <v>3</v>
      </c>
      <c r="C42" s="231">
        <v>1</v>
      </c>
      <c r="E42" s="230" t="s">
        <v>886</v>
      </c>
      <c r="F42" s="228">
        <v>4</v>
      </c>
      <c r="G42" s="231">
        <v>1</v>
      </c>
      <c r="I42" s="230" t="s">
        <v>324</v>
      </c>
      <c r="J42" s="228">
        <v>2.46</v>
      </c>
      <c r="K42" s="231">
        <v>1</v>
      </c>
    </row>
    <row r="43" spans="1:11" x14ac:dyDescent="0.3">
      <c r="A43" s="230" t="s">
        <v>243</v>
      </c>
      <c r="B43" s="228">
        <v>2</v>
      </c>
      <c r="C43" s="231">
        <v>2.5555599999999998</v>
      </c>
      <c r="E43" s="230" t="s">
        <v>543</v>
      </c>
      <c r="F43" s="228">
        <v>1</v>
      </c>
      <c r="G43" s="231">
        <v>2</v>
      </c>
      <c r="I43" s="230" t="s">
        <v>268</v>
      </c>
      <c r="J43" s="228">
        <v>2</v>
      </c>
      <c r="K43" s="231">
        <v>0.61250000000000004</v>
      </c>
    </row>
    <row r="44" spans="1:11" x14ac:dyDescent="0.3">
      <c r="A44" s="230" t="s">
        <v>873</v>
      </c>
      <c r="B44" s="228">
        <v>4</v>
      </c>
      <c r="C44" s="231">
        <v>2</v>
      </c>
      <c r="E44" s="230" t="s">
        <v>533</v>
      </c>
      <c r="F44" s="228">
        <v>2</v>
      </c>
      <c r="G44" s="231">
        <v>2.5833300000000001</v>
      </c>
      <c r="I44" s="230" t="s">
        <v>909</v>
      </c>
      <c r="J44" s="228">
        <v>2</v>
      </c>
      <c r="K44" s="231">
        <v>1</v>
      </c>
    </row>
    <row r="45" spans="1:11" x14ac:dyDescent="0.3">
      <c r="A45" s="230" t="s">
        <v>874</v>
      </c>
      <c r="B45" s="228">
        <v>3</v>
      </c>
      <c r="C45" s="231">
        <v>2</v>
      </c>
      <c r="E45" s="230" t="s">
        <v>887</v>
      </c>
      <c r="F45" s="228">
        <v>2</v>
      </c>
      <c r="G45" s="231">
        <v>1</v>
      </c>
      <c r="I45" s="230" t="s">
        <v>910</v>
      </c>
      <c r="J45" s="228">
        <v>3</v>
      </c>
      <c r="K45" s="231">
        <v>1</v>
      </c>
    </row>
    <row r="46" spans="1:11" x14ac:dyDescent="0.3">
      <c r="A46" s="230" t="s">
        <v>875</v>
      </c>
      <c r="B46" s="228">
        <v>2</v>
      </c>
      <c r="C46" s="231">
        <v>2</v>
      </c>
      <c r="E46" s="230" t="s">
        <v>390</v>
      </c>
      <c r="F46" s="228">
        <v>2</v>
      </c>
      <c r="G46" s="231">
        <v>1</v>
      </c>
      <c r="I46" s="230" t="s">
        <v>911</v>
      </c>
      <c r="J46" s="228">
        <v>4</v>
      </c>
      <c r="K46" s="231">
        <v>1</v>
      </c>
    </row>
    <row r="47" spans="1:11" x14ac:dyDescent="0.3">
      <c r="A47" s="230" t="s">
        <v>648</v>
      </c>
      <c r="B47" s="228">
        <v>3</v>
      </c>
      <c r="C47" s="231">
        <v>1</v>
      </c>
      <c r="E47" s="230" t="s">
        <v>272</v>
      </c>
      <c r="F47" s="228">
        <v>1</v>
      </c>
      <c r="G47" s="231">
        <v>1</v>
      </c>
      <c r="I47" s="230" t="s">
        <v>379</v>
      </c>
      <c r="J47" s="228">
        <v>2.9</v>
      </c>
      <c r="K47" s="231">
        <v>1</v>
      </c>
    </row>
    <row r="48" spans="1:11" x14ac:dyDescent="0.3">
      <c r="A48" s="230" t="s">
        <v>538</v>
      </c>
      <c r="B48" s="228">
        <v>3</v>
      </c>
      <c r="C48" s="231">
        <v>0.63332999999999995</v>
      </c>
      <c r="E48" s="230" t="s">
        <v>343</v>
      </c>
      <c r="F48" s="228">
        <v>1</v>
      </c>
      <c r="G48" s="231">
        <v>1</v>
      </c>
      <c r="I48" s="230" t="s">
        <v>567</v>
      </c>
      <c r="J48" s="228">
        <v>3</v>
      </c>
      <c r="K48" s="231">
        <v>1</v>
      </c>
    </row>
    <row r="49" spans="1:11" x14ac:dyDescent="0.3">
      <c r="A49" s="230" t="s">
        <v>297</v>
      </c>
      <c r="B49" s="228">
        <v>2.8010000000000002</v>
      </c>
      <c r="C49" s="231">
        <v>1</v>
      </c>
      <c r="E49" s="230" t="s">
        <v>423</v>
      </c>
      <c r="F49" s="228">
        <v>3</v>
      </c>
      <c r="G49" s="231">
        <v>0.75</v>
      </c>
      <c r="I49" s="230" t="s">
        <v>1099</v>
      </c>
      <c r="J49" s="228">
        <v>6.23</v>
      </c>
      <c r="K49" s="231">
        <v>2</v>
      </c>
    </row>
    <row r="50" spans="1:11" x14ac:dyDescent="0.3">
      <c r="A50" s="230" t="s">
        <v>525</v>
      </c>
      <c r="B50" s="228">
        <v>2</v>
      </c>
      <c r="C50" s="231">
        <v>2</v>
      </c>
      <c r="E50" s="230" t="s">
        <v>342</v>
      </c>
      <c r="F50" s="228">
        <v>3</v>
      </c>
      <c r="G50" s="231">
        <v>2</v>
      </c>
      <c r="I50" s="230" t="s">
        <v>912</v>
      </c>
      <c r="J50" s="228">
        <v>1.8599999999999999</v>
      </c>
      <c r="K50" s="231">
        <v>1</v>
      </c>
    </row>
    <row r="51" spans="1:11" ht="13.5" thickBot="1" x14ac:dyDescent="0.35">
      <c r="A51" s="230" t="s">
        <v>483</v>
      </c>
      <c r="B51" s="232">
        <v>2</v>
      </c>
      <c r="C51" s="233">
        <v>0</v>
      </c>
      <c r="E51" s="230" t="s">
        <v>642</v>
      </c>
      <c r="F51" s="228">
        <v>2.75</v>
      </c>
      <c r="G51" s="231">
        <v>1</v>
      </c>
      <c r="I51" s="230" t="s">
        <v>643</v>
      </c>
      <c r="J51" s="228">
        <v>5</v>
      </c>
      <c r="K51" s="231">
        <v>3</v>
      </c>
    </row>
    <row r="52" spans="1:11" ht="13.5" thickBot="1" x14ac:dyDescent="0.35">
      <c r="A52" s="239" t="s">
        <v>128</v>
      </c>
      <c r="B52" s="245">
        <v>122.321</v>
      </c>
      <c r="C52" s="246">
        <v>60.395110000000003</v>
      </c>
      <c r="E52" s="230" t="s">
        <v>471</v>
      </c>
      <c r="F52" s="228">
        <v>3</v>
      </c>
      <c r="G52" s="231">
        <v>1</v>
      </c>
      <c r="I52" s="230" t="s">
        <v>421</v>
      </c>
      <c r="J52" s="228">
        <v>3</v>
      </c>
      <c r="K52" s="231">
        <v>1</v>
      </c>
    </row>
    <row r="53" spans="1:11" x14ac:dyDescent="0.3">
      <c r="E53" s="230" t="s">
        <v>888</v>
      </c>
      <c r="F53" s="228">
        <v>4</v>
      </c>
      <c r="G53" s="231">
        <v>0</v>
      </c>
      <c r="I53" s="230" t="s">
        <v>385</v>
      </c>
      <c r="J53" s="228">
        <v>3</v>
      </c>
      <c r="K53" s="231">
        <v>2</v>
      </c>
    </row>
    <row r="54" spans="1:11" x14ac:dyDescent="0.3">
      <c r="A54" s="92"/>
      <c r="E54" s="230" t="s">
        <v>396</v>
      </c>
      <c r="F54" s="228">
        <v>2</v>
      </c>
      <c r="G54" s="231">
        <v>1</v>
      </c>
      <c r="I54" s="230" t="s">
        <v>1100</v>
      </c>
      <c r="J54" s="228">
        <v>2</v>
      </c>
      <c r="K54" s="231">
        <v>1</v>
      </c>
    </row>
    <row r="55" spans="1:11" x14ac:dyDescent="0.3">
      <c r="E55" s="230" t="s">
        <v>581</v>
      </c>
      <c r="F55" s="228">
        <v>2</v>
      </c>
      <c r="G55" s="231">
        <v>2</v>
      </c>
      <c r="I55" s="230" t="s">
        <v>1091</v>
      </c>
      <c r="J55" s="228">
        <v>2.75</v>
      </c>
      <c r="K55" s="231">
        <v>1</v>
      </c>
    </row>
    <row r="56" spans="1:11" x14ac:dyDescent="0.3">
      <c r="D56" s="78" t="s">
        <v>646</v>
      </c>
      <c r="E56" s="230" t="s">
        <v>889</v>
      </c>
      <c r="F56" s="228">
        <v>2</v>
      </c>
      <c r="G56" s="231">
        <v>2</v>
      </c>
      <c r="I56" s="230" t="s">
        <v>469</v>
      </c>
      <c r="J56" s="228">
        <v>3</v>
      </c>
      <c r="K56" s="231">
        <v>1</v>
      </c>
    </row>
    <row r="57" spans="1:11" x14ac:dyDescent="0.3">
      <c r="D57" s="78" t="s">
        <v>642</v>
      </c>
      <c r="E57" s="230" t="s">
        <v>430</v>
      </c>
      <c r="F57" s="228">
        <v>3</v>
      </c>
      <c r="G57" s="231">
        <v>2</v>
      </c>
      <c r="I57" s="230" t="s">
        <v>440</v>
      </c>
      <c r="J57" s="228">
        <v>1.9</v>
      </c>
      <c r="K57" s="231">
        <v>1</v>
      </c>
    </row>
    <row r="58" spans="1:11" x14ac:dyDescent="0.3">
      <c r="E58" s="230" t="s">
        <v>285</v>
      </c>
      <c r="F58" s="228">
        <v>2</v>
      </c>
      <c r="G58" s="231">
        <v>1</v>
      </c>
      <c r="I58" s="230" t="s">
        <v>204</v>
      </c>
      <c r="J58" s="228">
        <v>5</v>
      </c>
      <c r="K58" s="231">
        <v>0</v>
      </c>
    </row>
    <row r="59" spans="1:11" x14ac:dyDescent="0.3">
      <c r="E59" s="230" t="s">
        <v>546</v>
      </c>
      <c r="F59" s="228">
        <v>2</v>
      </c>
      <c r="G59" s="231">
        <v>1</v>
      </c>
      <c r="I59" s="230" t="s">
        <v>345</v>
      </c>
      <c r="J59" s="228">
        <v>3</v>
      </c>
      <c r="K59" s="231">
        <v>0</v>
      </c>
    </row>
    <row r="60" spans="1:11" x14ac:dyDescent="0.3">
      <c r="E60" s="230" t="s">
        <v>890</v>
      </c>
      <c r="F60" s="228">
        <v>2</v>
      </c>
      <c r="G60" s="231">
        <v>1</v>
      </c>
      <c r="I60" s="230" t="s">
        <v>644</v>
      </c>
      <c r="J60" s="228">
        <v>2</v>
      </c>
      <c r="K60" s="231">
        <v>0.90527999999999997</v>
      </c>
    </row>
    <row r="61" spans="1:11" x14ac:dyDescent="0.3">
      <c r="E61" s="230" t="s">
        <v>468</v>
      </c>
      <c r="F61" s="228">
        <v>3</v>
      </c>
      <c r="G61" s="231">
        <v>1</v>
      </c>
      <c r="I61" s="230" t="s">
        <v>913</v>
      </c>
      <c r="J61" s="228">
        <v>4</v>
      </c>
      <c r="K61" s="231">
        <v>1</v>
      </c>
    </row>
    <row r="62" spans="1:11" x14ac:dyDescent="0.3">
      <c r="E62" s="230" t="s">
        <v>891</v>
      </c>
      <c r="F62" s="228">
        <v>3</v>
      </c>
      <c r="G62" s="231">
        <v>2</v>
      </c>
      <c r="I62" s="230" t="s">
        <v>914</v>
      </c>
      <c r="J62" s="228">
        <v>2</v>
      </c>
      <c r="K62" s="231">
        <v>0</v>
      </c>
    </row>
    <row r="63" spans="1:11" ht="13.5" thickBot="1" x14ac:dyDescent="0.35">
      <c r="E63" s="230" t="s">
        <v>892</v>
      </c>
      <c r="F63" s="228">
        <v>4</v>
      </c>
      <c r="G63" s="231">
        <v>2</v>
      </c>
      <c r="I63" s="230" t="s">
        <v>397</v>
      </c>
      <c r="J63" s="232">
        <v>2</v>
      </c>
      <c r="K63" s="233">
        <v>2</v>
      </c>
    </row>
    <row r="64" spans="1:11" ht="13.5" thickBot="1" x14ac:dyDescent="0.35">
      <c r="E64" s="230" t="s">
        <v>598</v>
      </c>
      <c r="F64" s="228">
        <v>2</v>
      </c>
      <c r="G64" s="231">
        <v>1</v>
      </c>
      <c r="I64" s="230" t="s">
        <v>1101</v>
      </c>
      <c r="J64" s="228">
        <v>2</v>
      </c>
      <c r="K64" s="231">
        <v>0.94443999999999995</v>
      </c>
    </row>
    <row r="65" spans="5:11" ht="13.5" thickBot="1" x14ac:dyDescent="0.35">
      <c r="E65" s="230" t="s">
        <v>361</v>
      </c>
      <c r="F65" s="228">
        <v>2</v>
      </c>
      <c r="G65" s="231">
        <v>1.75</v>
      </c>
      <c r="I65" s="239" t="s">
        <v>128</v>
      </c>
      <c r="J65" s="245">
        <v>168.84550000000002</v>
      </c>
      <c r="K65" s="246">
        <v>70.558039999999991</v>
      </c>
    </row>
    <row r="66" spans="5:11" x14ac:dyDescent="0.3">
      <c r="E66" s="230" t="s">
        <v>893</v>
      </c>
      <c r="F66" s="228">
        <v>2.8</v>
      </c>
      <c r="G66" s="231">
        <v>1</v>
      </c>
      <c r="I66" s="92"/>
    </row>
    <row r="67" spans="5:11" x14ac:dyDescent="0.3">
      <c r="E67" s="230" t="s">
        <v>894</v>
      </c>
      <c r="F67" s="228">
        <v>2</v>
      </c>
      <c r="G67" s="231">
        <v>0</v>
      </c>
    </row>
    <row r="68" spans="5:11" x14ac:dyDescent="0.3">
      <c r="E68" s="230" t="s">
        <v>388</v>
      </c>
      <c r="F68" s="228">
        <v>2</v>
      </c>
      <c r="G68" s="231">
        <v>2</v>
      </c>
      <c r="J68" s="241"/>
      <c r="K68" s="241"/>
    </row>
    <row r="69" spans="5:11" x14ac:dyDescent="0.3">
      <c r="E69" s="230" t="s">
        <v>352</v>
      </c>
      <c r="F69" s="228">
        <v>2</v>
      </c>
      <c r="G69" s="231">
        <v>2</v>
      </c>
    </row>
    <row r="70" spans="5:11" x14ac:dyDescent="0.3">
      <c r="E70" s="230" t="s">
        <v>320</v>
      </c>
      <c r="F70" s="228">
        <v>2.8642500000000002</v>
      </c>
      <c r="G70" s="231">
        <v>1</v>
      </c>
    </row>
    <row r="71" spans="5:11" x14ac:dyDescent="0.3">
      <c r="E71" s="230" t="s">
        <v>895</v>
      </c>
      <c r="F71" s="228">
        <v>3</v>
      </c>
      <c r="G71" s="231">
        <v>2</v>
      </c>
    </row>
    <row r="72" spans="5:11" x14ac:dyDescent="0.3">
      <c r="E72" s="230" t="s">
        <v>362</v>
      </c>
      <c r="F72" s="228">
        <v>3</v>
      </c>
      <c r="G72" s="231">
        <v>2</v>
      </c>
    </row>
    <row r="73" spans="5:11" ht="13.5" thickBot="1" x14ac:dyDescent="0.35">
      <c r="E73" s="230" t="s">
        <v>594</v>
      </c>
      <c r="F73" s="228">
        <v>3</v>
      </c>
      <c r="G73" s="231">
        <v>1</v>
      </c>
    </row>
    <row r="74" spans="5:11" ht="13.5" thickBot="1" x14ac:dyDescent="0.35">
      <c r="E74" s="239" t="s">
        <v>128</v>
      </c>
      <c r="F74" s="245">
        <v>180.17850000000001</v>
      </c>
      <c r="G74" s="246">
        <v>91.525190000000009</v>
      </c>
    </row>
    <row r="76" spans="5:11" x14ac:dyDescent="0.3">
      <c r="E76" s="92"/>
    </row>
  </sheetData>
  <conditionalFormatting sqref="B6:B51">
    <cfRule type="cellIs" dxfId="11" priority="5" stopIfTrue="1" operator="lessThanOrEqual">
      <formula>1</formula>
    </cfRule>
  </conditionalFormatting>
  <conditionalFormatting sqref="C6:C51">
    <cfRule type="cellIs" dxfId="10" priority="6" stopIfTrue="1" operator="equal">
      <formula>0</formula>
    </cfRule>
  </conditionalFormatting>
  <conditionalFormatting sqref="F6:F73">
    <cfRule type="cellIs" dxfId="9" priority="3" stopIfTrue="1" operator="lessThanOrEqual">
      <formula>1</formula>
    </cfRule>
  </conditionalFormatting>
  <conditionalFormatting sqref="G6:G73">
    <cfRule type="cellIs" dxfId="8" priority="4" stopIfTrue="1" operator="equal">
      <formula>0</formula>
    </cfRule>
  </conditionalFormatting>
  <conditionalFormatting sqref="J6:J64">
    <cfRule type="cellIs" dxfId="7" priority="1" stopIfTrue="1" operator="lessThanOrEqual">
      <formula>1</formula>
    </cfRule>
  </conditionalFormatting>
  <conditionalFormatting sqref="K6:K64">
    <cfRule type="cellIs" dxfId="6" priority="2" stopIfTrue="1" operator="equal">
      <formula>0</formula>
    </cfRule>
  </conditionalFormatting>
  <printOptions horizontalCentered="1"/>
  <pageMargins left="0.23622047244094491" right="3.937007874015748E-2" top="0.51181102362204722" bottom="0.59055118110236227" header="0.35433070866141736" footer="0.27559055118110237"/>
  <pageSetup paperSize="9" scale="53" orientation="landscape" verticalDpi="1200" r:id="rId1"/>
  <headerFooter alignWithMargins="0">
    <oddFooter>&amp;R&amp;A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pageSetUpPr fitToPage="1"/>
  </sheetPr>
  <dimension ref="A1:K87"/>
  <sheetViews>
    <sheetView showGridLines="0" zoomScaleNormal="100" workbookViewId="0"/>
  </sheetViews>
  <sheetFormatPr defaultColWidth="8.7265625" defaultRowHeight="13" x14ac:dyDescent="0.3"/>
  <cols>
    <col min="1" max="1" width="38.7265625" style="35" customWidth="1"/>
    <col min="2" max="3" width="9.7265625" style="35" customWidth="1"/>
    <col min="4" max="4" width="3.7265625" style="35" customWidth="1"/>
    <col min="5" max="5" width="40.81640625" style="35" bestFit="1" customWidth="1"/>
    <col min="6" max="7" width="9.7265625" style="35" customWidth="1"/>
    <col min="8" max="8" width="3.7265625" style="35" customWidth="1"/>
    <col min="9" max="9" width="38.7265625" style="35" customWidth="1"/>
    <col min="10" max="11" width="9.7265625" style="35" customWidth="1"/>
    <col min="12" max="16384" width="8.7265625" style="35"/>
  </cols>
  <sheetData>
    <row r="1" spans="1:11" s="70" customFormat="1" ht="15.5" x14ac:dyDescent="0.35">
      <c r="A1" s="597" t="s">
        <v>1049</v>
      </c>
      <c r="B1" s="597"/>
      <c r="C1" s="597"/>
      <c r="D1" s="597"/>
      <c r="E1" s="597"/>
      <c r="F1" s="597"/>
      <c r="G1" s="597"/>
      <c r="H1" s="597"/>
      <c r="I1" s="597"/>
      <c r="J1" s="597"/>
      <c r="K1" s="597"/>
    </row>
    <row r="2" spans="1:11" s="70" customFormat="1" x14ac:dyDescent="0.3">
      <c r="A2" s="598">
        <v>45961</v>
      </c>
      <c r="B2" s="598"/>
      <c r="C2" s="598"/>
      <c r="D2" s="598"/>
      <c r="E2" s="598"/>
      <c r="F2" s="598"/>
      <c r="G2" s="598"/>
      <c r="H2" s="598"/>
      <c r="I2" s="598"/>
      <c r="J2" s="598"/>
      <c r="K2" s="598"/>
    </row>
    <row r="4" spans="1:11" ht="16" thickBot="1" x14ac:dyDescent="0.35">
      <c r="A4" s="186" t="s">
        <v>674</v>
      </c>
      <c r="B4" s="218"/>
      <c r="C4" s="218"/>
      <c r="E4" s="186" t="s">
        <v>194</v>
      </c>
      <c r="F4" s="218"/>
      <c r="G4" s="218"/>
      <c r="I4" s="186" t="s">
        <v>195</v>
      </c>
      <c r="J4" s="218"/>
      <c r="K4" s="218"/>
    </row>
    <row r="5" spans="1:11" ht="13.5" thickBot="1" x14ac:dyDescent="0.35">
      <c r="A5" s="50"/>
      <c r="B5" s="243" t="s">
        <v>87</v>
      </c>
      <c r="C5" s="244" t="s">
        <v>132</v>
      </c>
      <c r="E5" s="50"/>
      <c r="F5" s="243" t="s">
        <v>87</v>
      </c>
      <c r="G5" s="244" t="s">
        <v>132</v>
      </c>
      <c r="I5" s="50"/>
      <c r="J5" s="243" t="s">
        <v>87</v>
      </c>
      <c r="K5" s="244" t="s">
        <v>132</v>
      </c>
    </row>
    <row r="6" spans="1:11" x14ac:dyDescent="0.3">
      <c r="A6" s="225" t="s">
        <v>675</v>
      </c>
      <c r="B6" s="223">
        <v>0.87</v>
      </c>
      <c r="C6" s="226">
        <v>0</v>
      </c>
      <c r="E6" s="225" t="s">
        <v>346</v>
      </c>
      <c r="F6" s="223">
        <v>3.613</v>
      </c>
      <c r="G6" s="226">
        <v>0.85360999999999998</v>
      </c>
      <c r="I6" s="225" t="s">
        <v>592</v>
      </c>
      <c r="J6" s="223">
        <v>2</v>
      </c>
      <c r="K6" s="226">
        <v>1</v>
      </c>
    </row>
    <row r="7" spans="1:11" x14ac:dyDescent="0.3">
      <c r="A7" s="230" t="s">
        <v>676</v>
      </c>
      <c r="B7" s="228">
        <v>2</v>
      </c>
      <c r="C7" s="231">
        <v>1</v>
      </c>
      <c r="E7" s="230" t="s">
        <v>258</v>
      </c>
      <c r="F7" s="228">
        <v>2.6749999999999998</v>
      </c>
      <c r="G7" s="231">
        <v>0</v>
      </c>
      <c r="I7" s="230" t="s">
        <v>958</v>
      </c>
      <c r="J7" s="228">
        <v>2</v>
      </c>
      <c r="K7" s="231">
        <v>1</v>
      </c>
    </row>
    <row r="8" spans="1:11" x14ac:dyDescent="0.3">
      <c r="A8" s="230" t="s">
        <v>915</v>
      </c>
      <c r="B8" s="228">
        <v>2</v>
      </c>
      <c r="C8" s="231">
        <v>1</v>
      </c>
      <c r="E8" s="230" t="s">
        <v>215</v>
      </c>
      <c r="F8" s="228">
        <v>7</v>
      </c>
      <c r="G8" s="231">
        <v>1.75806</v>
      </c>
      <c r="I8" s="230" t="s">
        <v>959</v>
      </c>
      <c r="J8" s="228">
        <v>2</v>
      </c>
      <c r="K8" s="231">
        <v>1</v>
      </c>
    </row>
    <row r="9" spans="1:11" x14ac:dyDescent="0.3">
      <c r="A9" s="230" t="s">
        <v>916</v>
      </c>
      <c r="B9" s="228">
        <v>1.71</v>
      </c>
      <c r="C9" s="231">
        <v>0.61111000000000004</v>
      </c>
      <c r="E9" s="230" t="s">
        <v>435</v>
      </c>
      <c r="F9" s="228">
        <v>3</v>
      </c>
      <c r="G9" s="231">
        <v>1</v>
      </c>
      <c r="I9" s="230" t="s">
        <v>960</v>
      </c>
      <c r="J9" s="228">
        <v>2</v>
      </c>
      <c r="K9" s="231">
        <v>1</v>
      </c>
    </row>
    <row r="10" spans="1:11" x14ac:dyDescent="0.3">
      <c r="A10" s="230" t="s">
        <v>201</v>
      </c>
      <c r="B10" s="228">
        <v>1</v>
      </c>
      <c r="C10" s="231">
        <v>1</v>
      </c>
      <c r="E10" s="230" t="s">
        <v>934</v>
      </c>
      <c r="F10" s="228">
        <v>3</v>
      </c>
      <c r="G10" s="231">
        <v>2</v>
      </c>
      <c r="I10" s="230" t="s">
        <v>961</v>
      </c>
      <c r="J10" s="228">
        <v>2</v>
      </c>
      <c r="K10" s="231">
        <v>2</v>
      </c>
    </row>
    <row r="11" spans="1:11" x14ac:dyDescent="0.3">
      <c r="A11" s="230" t="s">
        <v>420</v>
      </c>
      <c r="B11" s="228">
        <v>2</v>
      </c>
      <c r="C11" s="231">
        <v>1</v>
      </c>
      <c r="E11" s="230" t="s">
        <v>254</v>
      </c>
      <c r="F11" s="228">
        <v>2</v>
      </c>
      <c r="G11" s="231">
        <v>1</v>
      </c>
      <c r="I11" s="230" t="s">
        <v>284</v>
      </c>
      <c r="J11" s="228">
        <v>1</v>
      </c>
      <c r="K11" s="231">
        <v>1</v>
      </c>
    </row>
    <row r="12" spans="1:11" x14ac:dyDescent="0.3">
      <c r="A12" s="230" t="s">
        <v>917</v>
      </c>
      <c r="B12" s="247">
        <v>3</v>
      </c>
      <c r="C12" s="231">
        <v>0.92500000000000004</v>
      </c>
      <c r="E12" s="230" t="s">
        <v>935</v>
      </c>
      <c r="F12" s="228">
        <v>2</v>
      </c>
      <c r="G12" s="231">
        <v>1</v>
      </c>
      <c r="I12" s="230" t="s">
        <v>962</v>
      </c>
      <c r="J12" s="228">
        <v>2</v>
      </c>
      <c r="K12" s="231">
        <v>2</v>
      </c>
    </row>
    <row r="13" spans="1:11" x14ac:dyDescent="0.3">
      <c r="A13" s="230" t="s">
        <v>409</v>
      </c>
      <c r="B13" s="228">
        <v>1</v>
      </c>
      <c r="C13" s="231">
        <v>1</v>
      </c>
      <c r="E13" s="230" t="s">
        <v>384</v>
      </c>
      <c r="F13" s="228">
        <v>1.8</v>
      </c>
      <c r="G13" s="231">
        <v>1</v>
      </c>
      <c r="I13" s="230" t="s">
        <v>331</v>
      </c>
      <c r="J13" s="228">
        <v>1.70275</v>
      </c>
      <c r="K13" s="231">
        <v>1.39805</v>
      </c>
    </row>
    <row r="14" spans="1:11" x14ac:dyDescent="0.3">
      <c r="A14" s="230" t="s">
        <v>432</v>
      </c>
      <c r="B14" s="228">
        <v>5</v>
      </c>
      <c r="C14" s="231">
        <v>2</v>
      </c>
      <c r="E14" s="230" t="s">
        <v>936</v>
      </c>
      <c r="F14" s="228">
        <v>1.7072500000000002</v>
      </c>
      <c r="G14" s="231">
        <v>1</v>
      </c>
      <c r="I14" s="230" t="s">
        <v>583</v>
      </c>
      <c r="J14" s="228">
        <v>2</v>
      </c>
      <c r="K14" s="231">
        <v>1</v>
      </c>
    </row>
    <row r="15" spans="1:11" x14ac:dyDescent="0.3">
      <c r="A15" s="230" t="s">
        <v>918</v>
      </c>
      <c r="B15" s="228">
        <v>3</v>
      </c>
      <c r="C15" s="231">
        <v>1</v>
      </c>
      <c r="E15" s="230" t="s">
        <v>338</v>
      </c>
      <c r="F15" s="228">
        <v>1</v>
      </c>
      <c r="G15" s="231">
        <v>1</v>
      </c>
      <c r="I15" s="230" t="s">
        <v>963</v>
      </c>
      <c r="J15" s="228">
        <v>3.5465</v>
      </c>
      <c r="K15" s="231">
        <v>0.9</v>
      </c>
    </row>
    <row r="16" spans="1:11" x14ac:dyDescent="0.3">
      <c r="A16" s="230" t="s">
        <v>795</v>
      </c>
      <c r="B16" s="228">
        <v>1.9</v>
      </c>
      <c r="C16" s="231">
        <v>1.8</v>
      </c>
      <c r="E16" s="230" t="s">
        <v>557</v>
      </c>
      <c r="F16" s="228">
        <v>2</v>
      </c>
      <c r="G16" s="231">
        <v>1</v>
      </c>
      <c r="I16" s="230" t="s">
        <v>306</v>
      </c>
      <c r="J16" s="228">
        <v>3</v>
      </c>
      <c r="K16" s="231">
        <v>1</v>
      </c>
    </row>
    <row r="17" spans="1:11" x14ac:dyDescent="0.3">
      <c r="A17" s="230" t="s">
        <v>365</v>
      </c>
      <c r="B17" s="228">
        <v>3</v>
      </c>
      <c r="C17" s="231">
        <v>0</v>
      </c>
      <c r="E17" s="230" t="s">
        <v>411</v>
      </c>
      <c r="F17" s="228">
        <v>2</v>
      </c>
      <c r="G17" s="231">
        <v>1</v>
      </c>
      <c r="I17" s="230" t="s">
        <v>325</v>
      </c>
      <c r="J17" s="228">
        <v>2</v>
      </c>
      <c r="K17" s="231">
        <v>2</v>
      </c>
    </row>
    <row r="18" spans="1:11" x14ac:dyDescent="0.3">
      <c r="A18" s="230" t="s">
        <v>534</v>
      </c>
      <c r="B18" s="228">
        <v>3</v>
      </c>
      <c r="C18" s="231">
        <v>1</v>
      </c>
      <c r="E18" s="230" t="s">
        <v>541</v>
      </c>
      <c r="F18" s="228">
        <v>3.8</v>
      </c>
      <c r="G18" s="231">
        <v>0.83333000000000002</v>
      </c>
      <c r="I18" s="230" t="s">
        <v>318</v>
      </c>
      <c r="J18" s="228">
        <v>3</v>
      </c>
      <c r="K18" s="231">
        <v>3</v>
      </c>
    </row>
    <row r="19" spans="1:11" x14ac:dyDescent="0.3">
      <c r="A19" s="230" t="s">
        <v>295</v>
      </c>
      <c r="B19" s="228">
        <v>5.5047500000000005</v>
      </c>
      <c r="C19" s="231">
        <v>2.3224900000000002</v>
      </c>
      <c r="E19" s="230" t="s">
        <v>358</v>
      </c>
      <c r="F19" s="228">
        <v>3</v>
      </c>
      <c r="G19" s="231">
        <v>1</v>
      </c>
      <c r="I19" s="230" t="s">
        <v>563</v>
      </c>
      <c r="J19" s="228">
        <v>2</v>
      </c>
      <c r="K19" s="231">
        <v>1</v>
      </c>
    </row>
    <row r="20" spans="1:11" x14ac:dyDescent="0.3">
      <c r="A20" s="230" t="s">
        <v>919</v>
      </c>
      <c r="B20" s="228">
        <v>1.8</v>
      </c>
      <c r="C20" s="231">
        <v>2</v>
      </c>
      <c r="E20" s="230" t="s">
        <v>316</v>
      </c>
      <c r="F20" s="228">
        <v>2.6</v>
      </c>
      <c r="G20" s="231">
        <v>1</v>
      </c>
      <c r="I20" s="230" t="s">
        <v>250</v>
      </c>
      <c r="J20" s="228">
        <v>2</v>
      </c>
      <c r="K20" s="231">
        <v>1</v>
      </c>
    </row>
    <row r="21" spans="1:11" x14ac:dyDescent="0.3">
      <c r="A21" s="230" t="s">
        <v>490</v>
      </c>
      <c r="B21" s="228">
        <v>3</v>
      </c>
      <c r="C21" s="231">
        <v>1.1944399999999999</v>
      </c>
      <c r="E21" s="230" t="s">
        <v>937</v>
      </c>
      <c r="F21" s="228">
        <v>3</v>
      </c>
      <c r="G21" s="231">
        <v>2</v>
      </c>
      <c r="I21" s="230" t="s">
        <v>964</v>
      </c>
      <c r="J21" s="228">
        <v>2</v>
      </c>
      <c r="K21" s="231">
        <v>1.5555600000000001</v>
      </c>
    </row>
    <row r="22" spans="1:11" x14ac:dyDescent="0.3">
      <c r="A22" s="230" t="s">
        <v>300</v>
      </c>
      <c r="B22" s="228">
        <v>4</v>
      </c>
      <c r="C22" s="231">
        <v>1</v>
      </c>
      <c r="E22" s="230" t="s">
        <v>520</v>
      </c>
      <c r="F22" s="228">
        <v>4</v>
      </c>
      <c r="G22" s="231">
        <v>1</v>
      </c>
      <c r="I22" s="230" t="s">
        <v>433</v>
      </c>
      <c r="J22" s="228">
        <v>3</v>
      </c>
      <c r="K22" s="231">
        <v>2</v>
      </c>
    </row>
    <row r="23" spans="1:11" x14ac:dyDescent="0.3">
      <c r="A23" s="230" t="s">
        <v>677</v>
      </c>
      <c r="B23" s="228">
        <v>2.95</v>
      </c>
      <c r="C23" s="231">
        <v>1</v>
      </c>
      <c r="E23" s="230" t="s">
        <v>1077</v>
      </c>
      <c r="F23" s="228">
        <v>2</v>
      </c>
      <c r="G23" s="231">
        <v>1</v>
      </c>
      <c r="I23" s="230" t="s">
        <v>407</v>
      </c>
      <c r="J23" s="228">
        <v>2</v>
      </c>
      <c r="K23" s="231">
        <v>2</v>
      </c>
    </row>
    <row r="24" spans="1:11" x14ac:dyDescent="0.3">
      <c r="A24" s="230" t="s">
        <v>920</v>
      </c>
      <c r="B24" s="228">
        <v>2</v>
      </c>
      <c r="C24" s="231">
        <v>1.9775</v>
      </c>
      <c r="E24" s="230" t="s">
        <v>349</v>
      </c>
      <c r="F24" s="228">
        <v>2</v>
      </c>
      <c r="G24" s="231">
        <v>0.55556000000000005</v>
      </c>
      <c r="I24" s="230" t="s">
        <v>504</v>
      </c>
      <c r="J24" s="228">
        <v>2</v>
      </c>
      <c r="K24" s="231">
        <v>1</v>
      </c>
    </row>
    <row r="25" spans="1:11" x14ac:dyDescent="0.3">
      <c r="A25" s="230" t="s">
        <v>678</v>
      </c>
      <c r="B25" s="228">
        <v>2</v>
      </c>
      <c r="C25" s="231">
        <v>1</v>
      </c>
      <c r="E25" s="230" t="s">
        <v>1080</v>
      </c>
      <c r="F25" s="228">
        <v>2</v>
      </c>
      <c r="G25" s="231">
        <v>0</v>
      </c>
      <c r="I25" s="230" t="s">
        <v>305</v>
      </c>
      <c r="J25" s="228">
        <v>2</v>
      </c>
      <c r="K25" s="231">
        <v>1</v>
      </c>
    </row>
    <row r="26" spans="1:11" x14ac:dyDescent="0.3">
      <c r="A26" s="230" t="s">
        <v>310</v>
      </c>
      <c r="B26" s="228">
        <v>2</v>
      </c>
      <c r="C26" s="231">
        <v>0.70694000000000001</v>
      </c>
      <c r="E26" s="230" t="s">
        <v>938</v>
      </c>
      <c r="F26" s="228">
        <v>1.5</v>
      </c>
      <c r="G26" s="231">
        <v>1</v>
      </c>
      <c r="I26" s="230" t="s">
        <v>965</v>
      </c>
      <c r="J26" s="228">
        <v>2</v>
      </c>
      <c r="K26" s="231">
        <v>1</v>
      </c>
    </row>
    <row r="27" spans="1:11" x14ac:dyDescent="0.3">
      <c r="A27" s="230" t="s">
        <v>238</v>
      </c>
      <c r="B27" s="228">
        <v>4</v>
      </c>
      <c r="C27" s="231">
        <v>4</v>
      </c>
      <c r="E27" s="230" t="s">
        <v>228</v>
      </c>
      <c r="F27" s="228">
        <v>3</v>
      </c>
      <c r="G27" s="231">
        <v>1</v>
      </c>
      <c r="I27" s="230" t="s">
        <v>501</v>
      </c>
      <c r="J27" s="228">
        <v>4</v>
      </c>
      <c r="K27" s="231">
        <v>1</v>
      </c>
    </row>
    <row r="28" spans="1:11" x14ac:dyDescent="0.3">
      <c r="A28" s="230" t="s">
        <v>1068</v>
      </c>
      <c r="B28" s="228">
        <v>2</v>
      </c>
      <c r="C28" s="231">
        <v>0.75</v>
      </c>
      <c r="E28" s="230" t="s">
        <v>551</v>
      </c>
      <c r="F28" s="228">
        <v>3</v>
      </c>
      <c r="G28" s="231">
        <v>1</v>
      </c>
      <c r="I28" s="230" t="s">
        <v>966</v>
      </c>
      <c r="J28" s="228">
        <v>2</v>
      </c>
      <c r="K28" s="231">
        <v>2</v>
      </c>
    </row>
    <row r="29" spans="1:11" x14ac:dyDescent="0.3">
      <c r="A29" s="230" t="s">
        <v>921</v>
      </c>
      <c r="B29" s="228">
        <v>2</v>
      </c>
      <c r="C29" s="231">
        <v>1</v>
      </c>
      <c r="D29" s="78" t="s">
        <v>363</v>
      </c>
      <c r="E29" s="230" t="s">
        <v>212</v>
      </c>
      <c r="F29" s="228">
        <v>5</v>
      </c>
      <c r="G29" s="231">
        <v>2</v>
      </c>
      <c r="I29" s="230" t="s">
        <v>967</v>
      </c>
      <c r="J29" s="228">
        <v>2</v>
      </c>
      <c r="K29" s="231">
        <v>1</v>
      </c>
    </row>
    <row r="30" spans="1:11" x14ac:dyDescent="0.3">
      <c r="A30" s="230" t="s">
        <v>1069</v>
      </c>
      <c r="B30" s="228">
        <v>2</v>
      </c>
      <c r="C30" s="231">
        <v>1</v>
      </c>
      <c r="D30" s="78" t="s">
        <v>467</v>
      </c>
      <c r="E30" s="230" t="s">
        <v>939</v>
      </c>
      <c r="F30" s="228">
        <v>2</v>
      </c>
      <c r="G30" s="231">
        <v>1</v>
      </c>
      <c r="I30" s="230" t="s">
        <v>968</v>
      </c>
      <c r="J30" s="228">
        <v>3</v>
      </c>
      <c r="K30" s="231">
        <v>3</v>
      </c>
    </row>
    <row r="31" spans="1:11" x14ac:dyDescent="0.3">
      <c r="A31" s="230" t="s">
        <v>1070</v>
      </c>
      <c r="B31" s="228">
        <v>2.9</v>
      </c>
      <c r="C31" s="231">
        <v>0.99805999999999995</v>
      </c>
      <c r="E31" s="230" t="s">
        <v>253</v>
      </c>
      <c r="F31" s="228">
        <v>3</v>
      </c>
      <c r="G31" s="231">
        <v>1</v>
      </c>
      <c r="I31" s="230" t="s">
        <v>260</v>
      </c>
      <c r="J31" s="228">
        <v>2.65</v>
      </c>
      <c r="K31" s="231">
        <v>2</v>
      </c>
    </row>
    <row r="32" spans="1:11" x14ac:dyDescent="0.3">
      <c r="A32" s="230" t="s">
        <v>478</v>
      </c>
      <c r="B32" s="228">
        <v>1.7095</v>
      </c>
      <c r="C32" s="231">
        <v>1</v>
      </c>
      <c r="E32" s="230" t="s">
        <v>445</v>
      </c>
      <c r="F32" s="228">
        <v>2</v>
      </c>
      <c r="G32" s="231">
        <v>1</v>
      </c>
      <c r="I32" s="230" t="s">
        <v>267</v>
      </c>
      <c r="J32" s="228">
        <v>3</v>
      </c>
      <c r="K32" s="231">
        <v>2.68472</v>
      </c>
    </row>
    <row r="33" spans="1:11" x14ac:dyDescent="0.3">
      <c r="A33" s="230" t="s">
        <v>922</v>
      </c>
      <c r="B33" s="228">
        <v>2</v>
      </c>
      <c r="C33" s="231">
        <v>1</v>
      </c>
      <c r="E33" s="230" t="s">
        <v>940</v>
      </c>
      <c r="F33" s="228">
        <v>2.75</v>
      </c>
      <c r="G33" s="231">
        <v>1</v>
      </c>
      <c r="I33" s="230" t="s">
        <v>322</v>
      </c>
      <c r="J33" s="228">
        <v>1</v>
      </c>
      <c r="K33" s="231">
        <v>1</v>
      </c>
    </row>
    <row r="34" spans="1:11" x14ac:dyDescent="0.3">
      <c r="A34" s="230" t="s">
        <v>679</v>
      </c>
      <c r="B34" s="228">
        <v>2</v>
      </c>
      <c r="C34" s="231">
        <v>1.9166699999999999</v>
      </c>
      <c r="E34" s="230" t="s">
        <v>473</v>
      </c>
      <c r="F34" s="228">
        <v>1</v>
      </c>
      <c r="G34" s="231">
        <v>0.72221999999999997</v>
      </c>
      <c r="I34" s="230" t="s">
        <v>457</v>
      </c>
      <c r="J34" s="228">
        <v>2</v>
      </c>
      <c r="K34" s="231">
        <v>0</v>
      </c>
    </row>
    <row r="35" spans="1:11" x14ac:dyDescent="0.3">
      <c r="A35" s="230" t="s">
        <v>680</v>
      </c>
      <c r="B35" s="228">
        <v>2</v>
      </c>
      <c r="C35" s="231">
        <v>3</v>
      </c>
      <c r="E35" s="230" t="s">
        <v>941</v>
      </c>
      <c r="F35" s="228">
        <v>2</v>
      </c>
      <c r="G35" s="231">
        <v>1</v>
      </c>
      <c r="I35" s="230" t="s">
        <v>521</v>
      </c>
      <c r="J35" s="228">
        <v>4</v>
      </c>
      <c r="K35" s="231">
        <v>1</v>
      </c>
    </row>
    <row r="36" spans="1:11" x14ac:dyDescent="0.3">
      <c r="A36" s="230" t="s">
        <v>1071</v>
      </c>
      <c r="B36" s="228">
        <v>2</v>
      </c>
      <c r="C36" s="231">
        <v>1</v>
      </c>
      <c r="E36" s="230" t="s">
        <v>942</v>
      </c>
      <c r="F36" s="228">
        <v>2</v>
      </c>
      <c r="G36" s="231">
        <v>1</v>
      </c>
      <c r="I36" s="230" t="s">
        <v>969</v>
      </c>
      <c r="J36" s="228">
        <v>2.9</v>
      </c>
      <c r="K36" s="231">
        <v>0.87250000000000005</v>
      </c>
    </row>
    <row r="37" spans="1:11" x14ac:dyDescent="0.3">
      <c r="A37" s="230" t="s">
        <v>681</v>
      </c>
      <c r="B37" s="228">
        <v>2</v>
      </c>
      <c r="C37" s="231">
        <v>1</v>
      </c>
      <c r="E37" s="230" t="s">
        <v>943</v>
      </c>
      <c r="F37" s="228">
        <v>2.8624999999999998</v>
      </c>
      <c r="G37" s="231">
        <v>2</v>
      </c>
      <c r="I37" s="230" t="s">
        <v>425</v>
      </c>
      <c r="J37" s="228">
        <v>2</v>
      </c>
      <c r="K37" s="231">
        <v>1</v>
      </c>
    </row>
    <row r="38" spans="1:11" x14ac:dyDescent="0.3">
      <c r="A38" s="230" t="s">
        <v>923</v>
      </c>
      <c r="B38" s="228">
        <v>2</v>
      </c>
      <c r="C38" s="231">
        <v>0.72221999999999997</v>
      </c>
      <c r="E38" s="230" t="s">
        <v>289</v>
      </c>
      <c r="F38" s="228">
        <v>2</v>
      </c>
      <c r="G38" s="231">
        <v>0</v>
      </c>
      <c r="I38" s="230" t="s">
        <v>970</v>
      </c>
      <c r="J38" s="228">
        <v>2</v>
      </c>
      <c r="K38" s="231">
        <v>2</v>
      </c>
    </row>
    <row r="39" spans="1:11" x14ac:dyDescent="0.3">
      <c r="A39" s="230" t="s">
        <v>682</v>
      </c>
      <c r="B39" s="228">
        <v>2</v>
      </c>
      <c r="C39" s="231">
        <v>1</v>
      </c>
      <c r="E39" s="230" t="s">
        <v>944</v>
      </c>
      <c r="F39" s="228">
        <v>2</v>
      </c>
      <c r="G39" s="231">
        <v>0</v>
      </c>
      <c r="I39" s="230" t="s">
        <v>600</v>
      </c>
      <c r="J39" s="228">
        <v>2</v>
      </c>
      <c r="K39" s="231">
        <v>1</v>
      </c>
    </row>
    <row r="40" spans="1:11" x14ac:dyDescent="0.3">
      <c r="A40" s="230" t="s">
        <v>503</v>
      </c>
      <c r="B40" s="228">
        <v>5</v>
      </c>
      <c r="C40" s="231">
        <v>3</v>
      </c>
      <c r="E40" s="230" t="s">
        <v>192</v>
      </c>
      <c r="F40" s="228">
        <v>1</v>
      </c>
      <c r="G40" s="231">
        <v>1</v>
      </c>
      <c r="I40" s="230" t="s">
        <v>485</v>
      </c>
      <c r="J40" s="228">
        <v>2</v>
      </c>
      <c r="K40" s="231">
        <v>2</v>
      </c>
    </row>
    <row r="41" spans="1:11" x14ac:dyDescent="0.3">
      <c r="A41" s="230" t="s">
        <v>1072</v>
      </c>
      <c r="B41" s="228">
        <v>2</v>
      </c>
      <c r="C41" s="231">
        <v>1</v>
      </c>
      <c r="E41" s="230" t="s">
        <v>210</v>
      </c>
      <c r="F41" s="228">
        <v>2.7229999999999999</v>
      </c>
      <c r="G41" s="231">
        <v>1</v>
      </c>
      <c r="I41" s="230" t="s">
        <v>578</v>
      </c>
      <c r="J41" s="228">
        <v>2</v>
      </c>
      <c r="K41" s="231">
        <v>1</v>
      </c>
    </row>
    <row r="42" spans="1:11" x14ac:dyDescent="0.3">
      <c r="A42" s="230" t="s">
        <v>1073</v>
      </c>
      <c r="B42" s="228">
        <v>2</v>
      </c>
      <c r="C42" s="231">
        <v>2.86639</v>
      </c>
      <c r="E42" s="230" t="s">
        <v>513</v>
      </c>
      <c r="F42" s="228">
        <v>3</v>
      </c>
      <c r="G42" s="231">
        <v>2</v>
      </c>
      <c r="I42" s="230" t="s">
        <v>971</v>
      </c>
      <c r="J42" s="228">
        <v>2.5</v>
      </c>
      <c r="K42" s="231">
        <v>1</v>
      </c>
    </row>
    <row r="43" spans="1:11" x14ac:dyDescent="0.3">
      <c r="A43" s="230" t="s">
        <v>1074</v>
      </c>
      <c r="B43" s="228">
        <v>2</v>
      </c>
      <c r="C43" s="231">
        <v>1</v>
      </c>
      <c r="E43" s="230" t="s">
        <v>1066</v>
      </c>
      <c r="F43" s="228">
        <v>2</v>
      </c>
      <c r="G43" s="231">
        <v>1</v>
      </c>
      <c r="I43" s="230" t="s">
        <v>555</v>
      </c>
      <c r="J43" s="228">
        <v>2.9060000000000001</v>
      </c>
      <c r="K43" s="231">
        <v>1</v>
      </c>
    </row>
    <row r="44" spans="1:11" x14ac:dyDescent="0.3">
      <c r="A44" s="230" t="s">
        <v>924</v>
      </c>
      <c r="B44" s="228">
        <v>2</v>
      </c>
      <c r="C44" s="231">
        <v>0</v>
      </c>
      <c r="E44" s="230" t="s">
        <v>945</v>
      </c>
      <c r="F44" s="228">
        <v>2</v>
      </c>
      <c r="G44" s="231">
        <v>1</v>
      </c>
      <c r="I44" s="230" t="s">
        <v>380</v>
      </c>
      <c r="J44" s="228">
        <v>6</v>
      </c>
      <c r="K44" s="231">
        <v>1</v>
      </c>
    </row>
    <row r="45" spans="1:11" x14ac:dyDescent="0.3">
      <c r="A45" s="230" t="s">
        <v>1075</v>
      </c>
      <c r="B45" s="228">
        <v>3</v>
      </c>
      <c r="C45" s="231">
        <v>0.94443999999999995</v>
      </c>
      <c r="E45" s="230" t="s">
        <v>946</v>
      </c>
      <c r="F45" s="228">
        <v>1.8225</v>
      </c>
      <c r="G45" s="231">
        <v>1</v>
      </c>
      <c r="I45" s="230" t="s">
        <v>972</v>
      </c>
      <c r="J45" s="228">
        <v>3</v>
      </c>
      <c r="K45" s="231">
        <v>1</v>
      </c>
    </row>
    <row r="46" spans="1:11" x14ac:dyDescent="0.3">
      <c r="A46" s="230" t="s">
        <v>1076</v>
      </c>
      <c r="B46" s="228">
        <v>3.2097500000000001</v>
      </c>
      <c r="C46" s="231">
        <v>1</v>
      </c>
      <c r="E46" s="230" t="s">
        <v>947</v>
      </c>
      <c r="F46" s="228">
        <v>4.75</v>
      </c>
      <c r="G46" s="231">
        <v>1</v>
      </c>
      <c r="I46" s="230" t="s">
        <v>239</v>
      </c>
      <c r="J46" s="228">
        <v>2</v>
      </c>
      <c r="K46" s="231">
        <v>1</v>
      </c>
    </row>
    <row r="47" spans="1:11" x14ac:dyDescent="0.3">
      <c r="A47" s="230" t="s">
        <v>472</v>
      </c>
      <c r="B47" s="228">
        <v>2</v>
      </c>
      <c r="C47" s="231">
        <v>1</v>
      </c>
      <c r="E47" s="230" t="s">
        <v>304</v>
      </c>
      <c r="F47" s="228">
        <v>3</v>
      </c>
      <c r="G47" s="231">
        <v>2</v>
      </c>
      <c r="I47" s="230" t="s">
        <v>973</v>
      </c>
      <c r="J47" s="228">
        <v>5.5797499999999998</v>
      </c>
      <c r="K47" s="231">
        <v>1</v>
      </c>
    </row>
    <row r="48" spans="1:11" x14ac:dyDescent="0.3">
      <c r="A48" s="230" t="s">
        <v>256</v>
      </c>
      <c r="B48" s="228">
        <v>2</v>
      </c>
      <c r="C48" s="231">
        <v>2</v>
      </c>
      <c r="E48" s="230" t="s">
        <v>597</v>
      </c>
      <c r="F48" s="228">
        <v>2</v>
      </c>
      <c r="G48" s="231">
        <v>1</v>
      </c>
      <c r="I48" s="230" t="s">
        <v>476</v>
      </c>
      <c r="J48" s="228">
        <v>2</v>
      </c>
      <c r="K48" s="231">
        <v>1</v>
      </c>
    </row>
    <row r="49" spans="1:11" x14ac:dyDescent="0.3">
      <c r="A49" s="230" t="s">
        <v>683</v>
      </c>
      <c r="B49" s="228">
        <v>3.8297499999999998</v>
      </c>
      <c r="C49" s="231">
        <v>1</v>
      </c>
      <c r="E49" s="230" t="s">
        <v>240</v>
      </c>
      <c r="F49" s="228">
        <v>1</v>
      </c>
      <c r="G49" s="231">
        <v>0</v>
      </c>
      <c r="I49" s="230" t="s">
        <v>277</v>
      </c>
      <c r="J49" s="228">
        <v>3</v>
      </c>
      <c r="K49" s="231">
        <v>2</v>
      </c>
    </row>
    <row r="50" spans="1:11" x14ac:dyDescent="0.3">
      <c r="A50" s="230" t="s">
        <v>684</v>
      </c>
      <c r="B50" s="228">
        <v>2</v>
      </c>
      <c r="C50" s="231">
        <v>1</v>
      </c>
      <c r="E50" s="230" t="s">
        <v>461</v>
      </c>
      <c r="F50" s="228">
        <v>2</v>
      </c>
      <c r="G50" s="231">
        <v>1</v>
      </c>
      <c r="I50" s="230" t="s">
        <v>498</v>
      </c>
      <c r="J50" s="228">
        <v>3</v>
      </c>
      <c r="K50" s="231">
        <v>1</v>
      </c>
    </row>
    <row r="51" spans="1:11" x14ac:dyDescent="0.3">
      <c r="A51" s="230" t="s">
        <v>685</v>
      </c>
      <c r="B51" s="228">
        <v>2</v>
      </c>
      <c r="C51" s="231">
        <v>1</v>
      </c>
      <c r="E51" s="230" t="s">
        <v>347</v>
      </c>
      <c r="F51" s="228">
        <v>3</v>
      </c>
      <c r="G51" s="231">
        <v>1</v>
      </c>
      <c r="I51" s="230" t="s">
        <v>327</v>
      </c>
      <c r="J51" s="228">
        <v>4</v>
      </c>
      <c r="K51" s="231">
        <v>1</v>
      </c>
    </row>
    <row r="52" spans="1:11" x14ac:dyDescent="0.3">
      <c r="A52" s="230" t="s">
        <v>686</v>
      </c>
      <c r="B52" s="228">
        <v>3.55</v>
      </c>
      <c r="C52" s="231">
        <v>1</v>
      </c>
      <c r="E52" s="230" t="s">
        <v>495</v>
      </c>
      <c r="F52" s="228">
        <v>2</v>
      </c>
      <c r="G52" s="231">
        <v>1</v>
      </c>
      <c r="I52" s="230" t="s">
        <v>326</v>
      </c>
      <c r="J52" s="228">
        <v>2</v>
      </c>
      <c r="K52" s="231">
        <v>2</v>
      </c>
    </row>
    <row r="53" spans="1:11" x14ac:dyDescent="0.3">
      <c r="A53" s="230" t="s">
        <v>925</v>
      </c>
      <c r="B53" s="228">
        <v>2</v>
      </c>
      <c r="C53" s="231">
        <v>1</v>
      </c>
      <c r="E53" s="230" t="s">
        <v>223</v>
      </c>
      <c r="F53" s="228">
        <v>3</v>
      </c>
      <c r="G53" s="231">
        <v>1</v>
      </c>
      <c r="I53" s="230" t="s">
        <v>208</v>
      </c>
      <c r="J53" s="228">
        <v>2</v>
      </c>
      <c r="K53" s="231">
        <v>1</v>
      </c>
    </row>
    <row r="54" spans="1:11" x14ac:dyDescent="0.3">
      <c r="A54" s="230" t="s">
        <v>926</v>
      </c>
      <c r="B54" s="228">
        <v>2</v>
      </c>
      <c r="C54" s="231">
        <v>1</v>
      </c>
      <c r="E54" s="230" t="s">
        <v>948</v>
      </c>
      <c r="F54" s="228">
        <v>3</v>
      </c>
      <c r="G54" s="231">
        <v>1</v>
      </c>
      <c r="I54" s="230" t="s">
        <v>1065</v>
      </c>
      <c r="J54" s="228">
        <v>3</v>
      </c>
      <c r="K54" s="231">
        <v>2</v>
      </c>
    </row>
    <row r="55" spans="1:11" x14ac:dyDescent="0.3">
      <c r="A55" s="230" t="s">
        <v>687</v>
      </c>
      <c r="B55" s="228">
        <v>3</v>
      </c>
      <c r="C55" s="231">
        <v>1</v>
      </c>
      <c r="E55" s="230" t="s">
        <v>949</v>
      </c>
      <c r="F55" s="228">
        <v>1</v>
      </c>
      <c r="G55" s="231">
        <v>1</v>
      </c>
      <c r="I55" s="230" t="s">
        <v>307</v>
      </c>
      <c r="J55" s="228">
        <v>2</v>
      </c>
      <c r="K55" s="231">
        <v>1</v>
      </c>
    </row>
    <row r="56" spans="1:11" x14ac:dyDescent="0.3">
      <c r="A56" s="230" t="s">
        <v>424</v>
      </c>
      <c r="B56" s="228">
        <v>4</v>
      </c>
      <c r="C56" s="231">
        <v>0.52778000000000003</v>
      </c>
      <c r="E56" s="230" t="s">
        <v>950</v>
      </c>
      <c r="F56" s="228">
        <v>3</v>
      </c>
      <c r="G56" s="231">
        <v>0.75805999999999996</v>
      </c>
      <c r="I56" s="230" t="s">
        <v>511</v>
      </c>
      <c r="J56" s="228">
        <v>3</v>
      </c>
      <c r="K56" s="231">
        <v>1.6944399999999999</v>
      </c>
    </row>
    <row r="57" spans="1:11" x14ac:dyDescent="0.3">
      <c r="A57" s="230" t="s">
        <v>927</v>
      </c>
      <c r="B57" s="228">
        <v>1</v>
      </c>
      <c r="C57" s="231">
        <v>1</v>
      </c>
      <c r="E57" s="230" t="s">
        <v>203</v>
      </c>
      <c r="F57" s="228">
        <v>3</v>
      </c>
      <c r="G57" s="231">
        <v>3</v>
      </c>
      <c r="I57" s="230" t="s">
        <v>974</v>
      </c>
      <c r="J57" s="228">
        <v>1</v>
      </c>
      <c r="K57" s="231">
        <v>1</v>
      </c>
    </row>
    <row r="58" spans="1:11" x14ac:dyDescent="0.3">
      <c r="A58" s="230" t="s">
        <v>928</v>
      </c>
      <c r="B58" s="228">
        <v>2</v>
      </c>
      <c r="C58" s="231">
        <v>1</v>
      </c>
      <c r="E58" s="230" t="s">
        <v>216</v>
      </c>
      <c r="F58" s="228">
        <v>1.7137500000000001</v>
      </c>
      <c r="G58" s="231">
        <v>0.7</v>
      </c>
      <c r="I58" s="230" t="s">
        <v>975</v>
      </c>
      <c r="J58" s="228">
        <v>2</v>
      </c>
      <c r="K58" s="231">
        <v>0.55556000000000005</v>
      </c>
    </row>
    <row r="59" spans="1:11" x14ac:dyDescent="0.3">
      <c r="A59" s="230" t="s">
        <v>929</v>
      </c>
      <c r="B59" s="228">
        <v>2</v>
      </c>
      <c r="C59" s="231">
        <v>3</v>
      </c>
      <c r="E59" s="230" t="s">
        <v>584</v>
      </c>
      <c r="F59" s="228">
        <v>2</v>
      </c>
      <c r="G59" s="231">
        <v>1</v>
      </c>
      <c r="I59" s="230" t="s">
        <v>976</v>
      </c>
      <c r="J59" s="228">
        <v>4</v>
      </c>
      <c r="K59" s="231">
        <v>2</v>
      </c>
    </row>
    <row r="60" spans="1:11" x14ac:dyDescent="0.3">
      <c r="A60" s="230" t="s">
        <v>930</v>
      </c>
      <c r="B60" s="228">
        <v>3</v>
      </c>
      <c r="C60" s="231">
        <v>2.8333300000000001</v>
      </c>
      <c r="E60" s="230" t="s">
        <v>444</v>
      </c>
      <c r="F60" s="228">
        <v>2</v>
      </c>
      <c r="G60" s="231">
        <v>1</v>
      </c>
      <c r="I60" s="230" t="s">
        <v>596</v>
      </c>
      <c r="J60" s="228">
        <v>3</v>
      </c>
      <c r="K60" s="231">
        <v>1</v>
      </c>
    </row>
    <row r="61" spans="1:11" x14ac:dyDescent="0.3">
      <c r="A61" s="230" t="s">
        <v>202</v>
      </c>
      <c r="B61" s="228">
        <v>2</v>
      </c>
      <c r="C61" s="231">
        <v>1</v>
      </c>
      <c r="E61" s="230" t="s">
        <v>951</v>
      </c>
      <c r="F61" s="228">
        <v>1</v>
      </c>
      <c r="G61" s="231">
        <v>1</v>
      </c>
      <c r="I61" s="230" t="s">
        <v>548</v>
      </c>
      <c r="J61" s="228">
        <v>2</v>
      </c>
      <c r="K61" s="231">
        <v>1</v>
      </c>
    </row>
    <row r="62" spans="1:11" x14ac:dyDescent="0.3">
      <c r="A62" s="230" t="s">
        <v>395</v>
      </c>
      <c r="B62" s="228">
        <v>5</v>
      </c>
      <c r="C62" s="231">
        <v>3</v>
      </c>
      <c r="E62" s="230" t="s">
        <v>1067</v>
      </c>
      <c r="F62" s="228">
        <v>3</v>
      </c>
      <c r="G62" s="231">
        <v>1</v>
      </c>
      <c r="I62" s="230" t="s">
        <v>568</v>
      </c>
      <c r="J62" s="228">
        <v>2</v>
      </c>
      <c r="K62" s="231">
        <v>3</v>
      </c>
    </row>
    <row r="63" spans="1:11" x14ac:dyDescent="0.3">
      <c r="A63" s="230" t="s">
        <v>434</v>
      </c>
      <c r="B63" s="228">
        <v>3</v>
      </c>
      <c r="C63" s="231">
        <v>0.71528000000000003</v>
      </c>
      <c r="E63" s="230" t="s">
        <v>1078</v>
      </c>
      <c r="F63" s="228">
        <v>2</v>
      </c>
      <c r="G63" s="231">
        <v>1</v>
      </c>
      <c r="I63" s="230" t="s">
        <v>580</v>
      </c>
      <c r="J63" s="228">
        <v>4</v>
      </c>
      <c r="K63" s="231">
        <v>2</v>
      </c>
    </row>
    <row r="64" spans="1:11" x14ac:dyDescent="0.3">
      <c r="A64" s="230" t="s">
        <v>466</v>
      </c>
      <c r="B64" s="228">
        <v>2</v>
      </c>
      <c r="C64" s="231">
        <v>0.66666999999999998</v>
      </c>
      <c r="E64" s="230" t="s">
        <v>579</v>
      </c>
      <c r="F64" s="228">
        <v>2</v>
      </c>
      <c r="G64" s="231">
        <v>0.6</v>
      </c>
      <c r="I64" s="230" t="s">
        <v>977</v>
      </c>
      <c r="J64" s="228">
        <v>2</v>
      </c>
      <c r="K64" s="231">
        <v>1</v>
      </c>
    </row>
    <row r="65" spans="1:11" x14ac:dyDescent="0.3">
      <c r="A65" s="230" t="s">
        <v>931</v>
      </c>
      <c r="B65" s="228">
        <v>0.60475000000000001</v>
      </c>
      <c r="C65" s="231">
        <v>0.83333000000000002</v>
      </c>
      <c r="E65" s="230" t="s">
        <v>505</v>
      </c>
      <c r="F65" s="228">
        <v>4</v>
      </c>
      <c r="G65" s="231">
        <v>2</v>
      </c>
      <c r="I65" s="230" t="s">
        <v>439</v>
      </c>
      <c r="J65" s="228">
        <v>2</v>
      </c>
      <c r="K65" s="231">
        <v>1</v>
      </c>
    </row>
    <row r="66" spans="1:11" x14ac:dyDescent="0.3">
      <c r="A66" s="230" t="s">
        <v>570</v>
      </c>
      <c r="B66" s="228">
        <v>2</v>
      </c>
      <c r="C66" s="231">
        <v>1</v>
      </c>
      <c r="E66" s="230" t="s">
        <v>589</v>
      </c>
      <c r="F66" s="228">
        <v>2</v>
      </c>
      <c r="G66" s="231">
        <v>0</v>
      </c>
      <c r="I66" s="230" t="s">
        <v>978</v>
      </c>
      <c r="J66" s="228">
        <v>3</v>
      </c>
      <c r="K66" s="231">
        <v>1</v>
      </c>
    </row>
    <row r="67" spans="1:11" x14ac:dyDescent="0.3">
      <c r="A67" s="230" t="s">
        <v>542</v>
      </c>
      <c r="B67" s="228">
        <v>4</v>
      </c>
      <c r="C67" s="231">
        <v>1</v>
      </c>
      <c r="E67" s="230" t="s">
        <v>952</v>
      </c>
      <c r="F67" s="228">
        <v>2</v>
      </c>
      <c r="G67" s="231">
        <v>1</v>
      </c>
      <c r="I67" s="230" t="s">
        <v>979</v>
      </c>
      <c r="J67" s="228">
        <v>2</v>
      </c>
      <c r="K67" s="231">
        <v>2</v>
      </c>
    </row>
    <row r="68" spans="1:11" x14ac:dyDescent="0.3">
      <c r="A68" s="230" t="s">
        <v>291</v>
      </c>
      <c r="B68" s="228">
        <v>3.7</v>
      </c>
      <c r="C68" s="231">
        <v>1</v>
      </c>
      <c r="E68" s="230" t="s">
        <v>953</v>
      </c>
      <c r="F68" s="228">
        <v>1</v>
      </c>
      <c r="G68" s="231">
        <v>1.75</v>
      </c>
      <c r="I68" s="230" t="s">
        <v>413</v>
      </c>
      <c r="J68" s="228">
        <v>3</v>
      </c>
      <c r="K68" s="231">
        <v>2</v>
      </c>
    </row>
    <row r="69" spans="1:11" x14ac:dyDescent="0.3">
      <c r="A69" s="230" t="s">
        <v>225</v>
      </c>
      <c r="B69" s="228">
        <v>2</v>
      </c>
      <c r="C69" s="231">
        <v>0.44444</v>
      </c>
      <c r="E69" s="230" t="s">
        <v>954</v>
      </c>
      <c r="F69" s="228">
        <v>6</v>
      </c>
      <c r="G69" s="231">
        <v>1</v>
      </c>
      <c r="I69" s="230" t="s">
        <v>576</v>
      </c>
      <c r="J69" s="228">
        <v>2</v>
      </c>
      <c r="K69" s="231">
        <v>1</v>
      </c>
    </row>
    <row r="70" spans="1:11" x14ac:dyDescent="0.3">
      <c r="A70" s="230" t="s">
        <v>489</v>
      </c>
      <c r="B70" s="228">
        <v>3</v>
      </c>
      <c r="C70" s="231">
        <v>1</v>
      </c>
      <c r="E70" s="230" t="s">
        <v>381</v>
      </c>
      <c r="F70" s="228">
        <v>3</v>
      </c>
      <c r="G70" s="231">
        <v>1</v>
      </c>
      <c r="I70" s="230" t="s">
        <v>980</v>
      </c>
      <c r="J70" s="228">
        <v>5</v>
      </c>
      <c r="K70" s="231">
        <v>2</v>
      </c>
    </row>
    <row r="71" spans="1:11" x14ac:dyDescent="0.3">
      <c r="A71" s="230" t="s">
        <v>586</v>
      </c>
      <c r="B71" s="228">
        <v>4</v>
      </c>
      <c r="C71" s="231">
        <v>1</v>
      </c>
      <c r="E71" s="230" t="s">
        <v>370</v>
      </c>
      <c r="F71" s="228">
        <v>2.8</v>
      </c>
      <c r="G71" s="231">
        <v>1</v>
      </c>
      <c r="I71" s="230" t="s">
        <v>492</v>
      </c>
      <c r="J71" s="228">
        <v>3</v>
      </c>
      <c r="K71" s="231">
        <v>1.8333300000000001</v>
      </c>
    </row>
    <row r="72" spans="1:11" ht="13.5" thickBot="1" x14ac:dyDescent="0.35">
      <c r="A72" s="230" t="s">
        <v>550</v>
      </c>
      <c r="B72" s="228">
        <v>2</v>
      </c>
      <c r="C72" s="231">
        <v>2</v>
      </c>
      <c r="E72" s="230" t="s">
        <v>282</v>
      </c>
      <c r="F72" s="228">
        <v>3</v>
      </c>
      <c r="G72" s="231">
        <v>1</v>
      </c>
      <c r="I72" s="230" t="s">
        <v>465</v>
      </c>
      <c r="J72" s="232">
        <v>3.75875</v>
      </c>
      <c r="K72" s="233">
        <v>1</v>
      </c>
    </row>
    <row r="73" spans="1:11" ht="13.5" thickBot="1" x14ac:dyDescent="0.35">
      <c r="A73" s="230" t="s">
        <v>311</v>
      </c>
      <c r="B73" s="228">
        <v>2</v>
      </c>
      <c r="C73" s="231">
        <v>1</v>
      </c>
      <c r="E73" s="230" t="s">
        <v>367</v>
      </c>
      <c r="F73" s="228">
        <v>3.8224999999999998</v>
      </c>
      <c r="G73" s="231">
        <v>2</v>
      </c>
      <c r="I73" s="239" t="s">
        <v>128</v>
      </c>
      <c r="J73" s="245">
        <v>171.54375000000002</v>
      </c>
      <c r="K73" s="246">
        <v>92.494160000000008</v>
      </c>
    </row>
    <row r="74" spans="1:11" x14ac:dyDescent="0.3">
      <c r="A74" s="230" t="s">
        <v>932</v>
      </c>
      <c r="B74" s="228">
        <v>2</v>
      </c>
      <c r="C74" s="231">
        <v>0.8</v>
      </c>
      <c r="E74" s="230" t="s">
        <v>955</v>
      </c>
      <c r="F74" s="228">
        <v>2</v>
      </c>
      <c r="G74" s="231">
        <v>0.93</v>
      </c>
    </row>
    <row r="75" spans="1:11" ht="13.5" thickBot="1" x14ac:dyDescent="0.35">
      <c r="A75" s="230" t="s">
        <v>933</v>
      </c>
      <c r="B75" s="232">
        <v>2</v>
      </c>
      <c r="C75" s="233">
        <v>1</v>
      </c>
      <c r="E75" s="230" t="s">
        <v>956</v>
      </c>
      <c r="F75" s="228">
        <v>2</v>
      </c>
      <c r="G75" s="231">
        <v>1</v>
      </c>
      <c r="I75" s="92"/>
    </row>
    <row r="76" spans="1:11" ht="13.5" thickBot="1" x14ac:dyDescent="0.35">
      <c r="A76" s="239" t="s">
        <v>128</v>
      </c>
      <c r="B76" s="245">
        <v>174.23849999999999</v>
      </c>
      <c r="C76" s="246">
        <v>86.556089999999998</v>
      </c>
      <c r="E76" s="230" t="s">
        <v>487</v>
      </c>
      <c r="F76" s="228">
        <v>2</v>
      </c>
      <c r="G76" s="231">
        <v>1</v>
      </c>
      <c r="I76" s="248" t="s">
        <v>699</v>
      </c>
      <c r="J76" s="249">
        <v>1856.87725</v>
      </c>
      <c r="K76" s="250">
        <v>1004.0289600000001</v>
      </c>
    </row>
    <row r="77" spans="1:11" x14ac:dyDescent="0.3">
      <c r="E77" s="230" t="s">
        <v>957</v>
      </c>
      <c r="F77" s="228">
        <v>1</v>
      </c>
      <c r="G77" s="231">
        <v>2</v>
      </c>
    </row>
    <row r="78" spans="1:11" x14ac:dyDescent="0.3">
      <c r="E78" s="230" t="s">
        <v>479</v>
      </c>
      <c r="F78" s="228">
        <v>1</v>
      </c>
      <c r="G78" s="231">
        <v>0</v>
      </c>
    </row>
    <row r="79" spans="1:11" x14ac:dyDescent="0.3">
      <c r="E79" s="230" t="s">
        <v>574</v>
      </c>
      <c r="F79" s="228">
        <v>2</v>
      </c>
      <c r="G79" s="231">
        <v>1</v>
      </c>
    </row>
    <row r="80" spans="1:11" x14ac:dyDescent="0.3">
      <c r="E80" s="230" t="s">
        <v>294</v>
      </c>
      <c r="F80" s="228">
        <v>3</v>
      </c>
      <c r="G80" s="231">
        <v>1</v>
      </c>
    </row>
    <row r="81" spans="1:11" x14ac:dyDescent="0.3">
      <c r="A81" s="92"/>
      <c r="E81" s="230" t="s">
        <v>509</v>
      </c>
      <c r="F81" s="228">
        <v>2</v>
      </c>
      <c r="G81" s="231">
        <v>2</v>
      </c>
    </row>
    <row r="82" spans="1:11" x14ac:dyDescent="0.3">
      <c r="A82" s="92"/>
      <c r="E82" s="230" t="s">
        <v>273</v>
      </c>
      <c r="F82" s="228">
        <v>1.72</v>
      </c>
      <c r="G82" s="231">
        <v>0.8</v>
      </c>
      <c r="J82" s="241"/>
      <c r="K82" s="241"/>
    </row>
    <row r="83" spans="1:11" x14ac:dyDescent="0.3">
      <c r="E83" s="230" t="s">
        <v>569</v>
      </c>
      <c r="F83" s="228">
        <v>2</v>
      </c>
      <c r="G83" s="231">
        <v>0.88888999999999996</v>
      </c>
    </row>
    <row r="84" spans="1:11" ht="13.5" thickBot="1" x14ac:dyDescent="0.35">
      <c r="E84" s="230" t="s">
        <v>1079</v>
      </c>
      <c r="F84" s="232">
        <v>2</v>
      </c>
      <c r="G84" s="233">
        <v>1.5555600000000001</v>
      </c>
      <c r="J84" s="241"/>
      <c r="K84" s="241"/>
    </row>
    <row r="85" spans="1:11" ht="13.5" thickBot="1" x14ac:dyDescent="0.35">
      <c r="E85" s="239" t="s">
        <v>128</v>
      </c>
      <c r="F85" s="245">
        <v>193.65950000000001</v>
      </c>
      <c r="G85" s="246">
        <v>83.705290000000019</v>
      </c>
    </row>
    <row r="87" spans="1:11" x14ac:dyDescent="0.3">
      <c r="E87" s="92"/>
    </row>
  </sheetData>
  <conditionalFormatting sqref="B6:B75">
    <cfRule type="cellIs" dxfId="5" priority="5" stopIfTrue="1" operator="lessThanOrEqual">
      <formula>1</formula>
    </cfRule>
  </conditionalFormatting>
  <conditionalFormatting sqref="C6:C75">
    <cfRule type="cellIs" dxfId="4" priority="6" stopIfTrue="1" operator="equal">
      <formula>0</formula>
    </cfRule>
  </conditionalFormatting>
  <conditionalFormatting sqref="F6:F84">
    <cfRule type="cellIs" dxfId="3" priority="3" stopIfTrue="1" operator="lessThanOrEqual">
      <formula>1</formula>
    </cfRule>
  </conditionalFormatting>
  <conditionalFormatting sqref="G6:G84">
    <cfRule type="cellIs" dxfId="2" priority="4" stopIfTrue="1" operator="equal">
      <formula>0</formula>
    </cfRule>
  </conditionalFormatting>
  <conditionalFormatting sqref="J6:J72">
    <cfRule type="cellIs" dxfId="1" priority="1" stopIfTrue="1" operator="lessThanOrEqual">
      <formula>1</formula>
    </cfRule>
  </conditionalFormatting>
  <conditionalFormatting sqref="K6:K72">
    <cfRule type="cellIs" dxfId="0" priority="2" stopIfTrue="1" operator="equal">
      <formula>0</formula>
    </cfRule>
  </conditionalFormatting>
  <printOptions horizontalCentered="1"/>
  <pageMargins left="0.23622047244094491" right="3.937007874015748E-2" top="0.51181102362204722" bottom="0.59055118110236227" header="0.35433070866141736" footer="0.27559055118110237"/>
  <pageSetup paperSize="9" scale="45" orientation="landscape" verticalDpi="1200" r:id="rId1"/>
  <headerFooter alignWithMargins="0">
    <oddFooter>&amp;R&amp;A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1">
    <pageSetUpPr fitToPage="1"/>
  </sheetPr>
  <dimension ref="A1:M78"/>
  <sheetViews>
    <sheetView showGridLines="0" zoomScaleNormal="100" workbookViewId="0"/>
  </sheetViews>
  <sheetFormatPr defaultColWidth="9.1796875" defaultRowHeight="12.5" x14ac:dyDescent="0.25"/>
  <cols>
    <col min="1" max="1" width="9.1796875" style="3" customWidth="1"/>
    <col min="2" max="3" width="10.1796875" style="3" bestFit="1" customWidth="1"/>
    <col min="4" max="4" width="9.1796875" style="3"/>
    <col min="5" max="5" width="13.1796875" style="3" bestFit="1" customWidth="1"/>
    <col min="6" max="7" width="10.1796875" style="3" bestFit="1" customWidth="1"/>
    <col min="8" max="9" width="9.1796875" style="3"/>
    <col min="10" max="10" width="13.1796875" style="3" bestFit="1" customWidth="1"/>
    <col min="11" max="11" width="9.1796875" style="3"/>
    <col min="12" max="12" width="13.1796875" style="3" bestFit="1" customWidth="1"/>
    <col min="13" max="13" width="9.81640625" style="3" customWidth="1"/>
    <col min="14" max="16384" width="9.1796875" style="3"/>
  </cols>
  <sheetData>
    <row r="1" spans="1:10" ht="15.5" x14ac:dyDescent="0.35">
      <c r="A1" s="714" t="s">
        <v>1108</v>
      </c>
      <c r="B1" s="554"/>
      <c r="C1" s="554"/>
      <c r="D1" s="554"/>
      <c r="E1" s="554"/>
      <c r="F1" s="554"/>
      <c r="G1" s="554"/>
      <c r="H1" s="554"/>
      <c r="I1" s="554"/>
      <c r="J1" s="554"/>
    </row>
    <row r="2" spans="1:10" ht="15.75" customHeight="1" x14ac:dyDescent="0.3">
      <c r="A2" s="555">
        <v>45961</v>
      </c>
      <c r="B2" s="555"/>
      <c r="C2" s="555"/>
      <c r="D2" s="555"/>
      <c r="E2" s="555"/>
      <c r="F2" s="555"/>
      <c r="G2" s="555"/>
      <c r="H2" s="555"/>
      <c r="I2" s="555"/>
      <c r="J2" s="555"/>
    </row>
    <row r="5" spans="1:10" x14ac:dyDescent="0.25">
      <c r="B5" s="1"/>
      <c r="C5" s="1"/>
      <c r="F5" s="1"/>
      <c r="G5" s="1"/>
    </row>
    <row r="6" spans="1:10" x14ac:dyDescent="0.25">
      <c r="J6" s="20" t="s">
        <v>1109</v>
      </c>
    </row>
    <row r="7" spans="1:10" x14ac:dyDescent="0.25">
      <c r="A7" s="4"/>
      <c r="B7" s="5"/>
      <c r="C7" s="6"/>
      <c r="E7" s="4"/>
      <c r="F7" s="5"/>
      <c r="G7" s="6"/>
      <c r="J7" s="20" t="s">
        <v>692</v>
      </c>
    </row>
    <row r="8" spans="1:10" x14ac:dyDescent="0.25">
      <c r="A8" s="4"/>
      <c r="B8" s="5"/>
      <c r="C8" s="6"/>
      <c r="E8" s="4"/>
      <c r="F8" s="5"/>
      <c r="G8" s="6"/>
      <c r="J8" s="20" t="s">
        <v>772</v>
      </c>
    </row>
    <row r="9" spans="1:10" x14ac:dyDescent="0.25">
      <c r="A9" s="4"/>
      <c r="B9" s="5"/>
      <c r="C9" s="6"/>
      <c r="E9" s="4"/>
      <c r="F9" s="5"/>
      <c r="G9" s="6"/>
      <c r="J9" s="20" t="s">
        <v>1145</v>
      </c>
    </row>
    <row r="25" spans="1:10" ht="15.5" x14ac:dyDescent="0.35">
      <c r="A25" s="554" t="s">
        <v>1050</v>
      </c>
      <c r="B25" s="554"/>
      <c r="C25" s="554"/>
      <c r="D25" s="554"/>
      <c r="E25" s="554"/>
      <c r="F25" s="554"/>
      <c r="G25" s="554"/>
      <c r="H25" s="554"/>
      <c r="I25" s="554"/>
      <c r="J25" s="554"/>
    </row>
    <row r="26" spans="1:10" ht="13" x14ac:dyDescent="0.3">
      <c r="A26" s="555">
        <v>45961</v>
      </c>
      <c r="B26" s="555"/>
      <c r="C26" s="555"/>
      <c r="D26" s="555"/>
      <c r="E26" s="555"/>
      <c r="F26" s="555"/>
      <c r="G26" s="555"/>
      <c r="H26" s="555"/>
      <c r="I26" s="555"/>
      <c r="J26" s="555"/>
    </row>
    <row r="30" spans="1:10" x14ac:dyDescent="0.25">
      <c r="J30" s="20" t="s">
        <v>693</v>
      </c>
    </row>
    <row r="31" spans="1:10" x14ac:dyDescent="0.25">
      <c r="J31" s="20" t="s">
        <v>692</v>
      </c>
    </row>
    <row r="32" spans="1:10" x14ac:dyDescent="0.25">
      <c r="J32" s="20" t="s">
        <v>773</v>
      </c>
    </row>
    <row r="33" spans="10:10" x14ac:dyDescent="0.2">
      <c r="J33" s="21" t="s">
        <v>1146</v>
      </c>
    </row>
    <row r="49" spans="1:13" ht="15.5" x14ac:dyDescent="0.35">
      <c r="A49" s="714" t="s">
        <v>1110</v>
      </c>
      <c r="B49" s="554"/>
      <c r="C49" s="554"/>
      <c r="D49" s="554"/>
      <c r="E49" s="554"/>
      <c r="F49" s="554"/>
      <c r="G49" s="554"/>
      <c r="H49" s="554"/>
      <c r="I49" s="554"/>
      <c r="J49" s="554"/>
      <c r="L49" s="1"/>
      <c r="M49" s="1"/>
    </row>
    <row r="50" spans="1:13" ht="13" x14ac:dyDescent="0.3">
      <c r="A50" s="555">
        <v>45961</v>
      </c>
      <c r="B50" s="555"/>
      <c r="C50" s="555"/>
      <c r="D50" s="555"/>
      <c r="E50" s="555"/>
      <c r="F50" s="555"/>
      <c r="G50" s="555"/>
      <c r="H50" s="555"/>
      <c r="I50" s="555"/>
      <c r="J50" s="555"/>
      <c r="L50" s="4"/>
      <c r="M50" s="5"/>
    </row>
    <row r="51" spans="1:13" x14ac:dyDescent="0.25">
      <c r="L51" s="4"/>
      <c r="M51" s="6"/>
    </row>
    <row r="52" spans="1:13" x14ac:dyDescent="0.25">
      <c r="L52" s="4"/>
      <c r="M52" s="6"/>
    </row>
    <row r="53" spans="1:13" x14ac:dyDescent="0.25">
      <c r="J53" s="20" t="s">
        <v>1109</v>
      </c>
      <c r="L53" s="4"/>
      <c r="M53" s="6"/>
    </row>
    <row r="54" spans="1:13" x14ac:dyDescent="0.25">
      <c r="J54" s="20" t="s">
        <v>692</v>
      </c>
    </row>
    <row r="55" spans="1:13" x14ac:dyDescent="0.25">
      <c r="J55" s="20" t="s">
        <v>694</v>
      </c>
      <c r="L55" s="1"/>
      <c r="M55" s="1"/>
    </row>
    <row r="56" spans="1:13" x14ac:dyDescent="0.2">
      <c r="J56" s="21" t="s">
        <v>1147</v>
      </c>
      <c r="L56" s="4"/>
      <c r="M56" s="5"/>
    </row>
    <row r="57" spans="1:13" x14ac:dyDescent="0.25">
      <c r="L57" s="4"/>
      <c r="M57" s="6"/>
    </row>
    <row r="58" spans="1:13" x14ac:dyDescent="0.25">
      <c r="L58" s="4"/>
      <c r="M58" s="6"/>
    </row>
    <row r="59" spans="1:13" x14ac:dyDescent="0.25">
      <c r="L59" s="4"/>
      <c r="M59" s="6"/>
    </row>
    <row r="73" spans="1:10" ht="15.5" x14ac:dyDescent="0.35">
      <c r="A73" s="554" t="s">
        <v>1051</v>
      </c>
      <c r="B73" s="554"/>
      <c r="C73" s="554"/>
      <c r="D73" s="554"/>
      <c r="E73" s="554"/>
      <c r="F73" s="554"/>
      <c r="G73" s="554"/>
      <c r="H73" s="554"/>
      <c r="I73" s="554"/>
      <c r="J73" s="554"/>
    </row>
    <row r="74" spans="1:10" ht="13" x14ac:dyDescent="0.3">
      <c r="A74" s="555">
        <v>45961</v>
      </c>
      <c r="B74" s="555"/>
      <c r="C74" s="555"/>
      <c r="D74" s="555"/>
      <c r="E74" s="555"/>
      <c r="F74" s="555"/>
      <c r="G74" s="555"/>
      <c r="H74" s="555"/>
      <c r="I74" s="555"/>
      <c r="J74" s="555"/>
    </row>
    <row r="77" spans="1:10" x14ac:dyDescent="0.25">
      <c r="B77" s="19" t="s">
        <v>1148</v>
      </c>
    </row>
    <row r="78" spans="1:10" x14ac:dyDescent="0.25">
      <c r="B78" s="19" t="s">
        <v>695</v>
      </c>
    </row>
  </sheetData>
  <pageMargins left="0.26" right="0.23622047244094491" top="0.5" bottom="0.74803149606299213" header="0.31496062992125984" footer="0.31496062992125984"/>
  <pageSetup paperSize="9" scale="74"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2"/>
  <dimension ref="A1:B16"/>
  <sheetViews>
    <sheetView workbookViewId="0">
      <selection sqref="A1:XFD1048576"/>
    </sheetView>
  </sheetViews>
  <sheetFormatPr defaultRowHeight="12.5" x14ac:dyDescent="0.25"/>
  <cols>
    <col min="1" max="1" width="25.1796875" customWidth="1"/>
    <col min="2" max="2" width="16.1796875" customWidth="1"/>
    <col min="3" max="3" width="5" bestFit="1" customWidth="1"/>
  </cols>
  <sheetData>
    <row r="1" spans="1:2" x14ac:dyDescent="0.25">
      <c r="A1" s="10" t="s">
        <v>200</v>
      </c>
      <c r="B1" s="11" t="s">
        <v>672</v>
      </c>
    </row>
    <row r="2" spans="1:2" x14ac:dyDescent="0.25">
      <c r="A2" s="10" t="s">
        <v>48</v>
      </c>
      <c r="B2" s="11" t="s">
        <v>50</v>
      </c>
    </row>
    <row r="4" spans="1:2" x14ac:dyDescent="0.25">
      <c r="A4" s="12" t="s">
        <v>671</v>
      </c>
      <c r="B4" s="15"/>
    </row>
    <row r="5" spans="1:2" x14ac:dyDescent="0.25">
      <c r="A5" s="12" t="s">
        <v>49</v>
      </c>
      <c r="B5" s="15" t="s">
        <v>128</v>
      </c>
    </row>
    <row r="6" spans="1:2" x14ac:dyDescent="0.25">
      <c r="A6" s="9" t="s">
        <v>174</v>
      </c>
      <c r="B6" s="16">
        <v>185</v>
      </c>
    </row>
    <row r="7" spans="1:2" x14ac:dyDescent="0.25">
      <c r="A7" s="13" t="s">
        <v>166</v>
      </c>
      <c r="B7" s="17">
        <v>409</v>
      </c>
    </row>
    <row r="8" spans="1:2" x14ac:dyDescent="0.25">
      <c r="A8" s="13" t="s">
        <v>94</v>
      </c>
      <c r="B8" s="17">
        <v>713</v>
      </c>
    </row>
    <row r="9" spans="1:2" x14ac:dyDescent="0.25">
      <c r="A9" s="13" t="s">
        <v>51</v>
      </c>
      <c r="B9" s="17">
        <v>2597</v>
      </c>
    </row>
    <row r="10" spans="1:2" x14ac:dyDescent="0.25">
      <c r="A10" s="13" t="s">
        <v>45</v>
      </c>
      <c r="B10" s="17">
        <v>4846</v>
      </c>
    </row>
    <row r="11" spans="1:2" x14ac:dyDescent="0.25">
      <c r="A11" s="13" t="s">
        <v>172</v>
      </c>
      <c r="B11" s="17">
        <v>457</v>
      </c>
    </row>
    <row r="12" spans="1:2" x14ac:dyDescent="0.25">
      <c r="A12" s="13" t="s">
        <v>63</v>
      </c>
      <c r="B12" s="17">
        <v>35</v>
      </c>
    </row>
    <row r="13" spans="1:2" x14ac:dyDescent="0.25">
      <c r="A13" s="13" t="s">
        <v>187</v>
      </c>
      <c r="B13" s="17">
        <v>1</v>
      </c>
    </row>
    <row r="14" spans="1:2" x14ac:dyDescent="0.25">
      <c r="A14" s="13" t="s">
        <v>173</v>
      </c>
      <c r="B14" s="17">
        <v>47</v>
      </c>
    </row>
    <row r="15" spans="1:2" x14ac:dyDescent="0.25">
      <c r="A15" s="13" t="s">
        <v>110</v>
      </c>
      <c r="B15" s="17">
        <v>49</v>
      </c>
    </row>
    <row r="16" spans="1:2" x14ac:dyDescent="0.25">
      <c r="A16" s="14" t="s">
        <v>670</v>
      </c>
      <c r="B16" s="18">
        <v>9339</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4">
    <pageSetUpPr fitToPage="1"/>
  </sheetPr>
  <dimension ref="A1:M80"/>
  <sheetViews>
    <sheetView showGridLines="0" zoomScaleNormal="100" workbookViewId="0"/>
  </sheetViews>
  <sheetFormatPr defaultColWidth="9.1796875" defaultRowHeight="12.5" x14ac:dyDescent="0.25"/>
  <cols>
    <col min="1" max="1" width="9.1796875" style="3" customWidth="1"/>
    <col min="2" max="3" width="10.1796875" style="3" bestFit="1" customWidth="1"/>
    <col min="4" max="4" width="9.1796875" style="3"/>
    <col min="5" max="5" width="13.1796875" style="3" bestFit="1" customWidth="1"/>
    <col min="6" max="7" width="10.1796875" style="3" bestFit="1" customWidth="1"/>
    <col min="8" max="9" width="9.1796875" style="3"/>
    <col min="10" max="10" width="13.1796875" style="3" bestFit="1" customWidth="1"/>
    <col min="11" max="11" width="9.1796875" style="3"/>
    <col min="12" max="12" width="13.1796875" style="3" bestFit="1" customWidth="1"/>
    <col min="13" max="13" width="9.81640625" style="3" customWidth="1"/>
    <col min="14" max="16384" width="9.1796875" style="3"/>
  </cols>
  <sheetData>
    <row r="1" spans="1:10" ht="15.5" x14ac:dyDescent="0.35">
      <c r="A1" s="714" t="s">
        <v>1111</v>
      </c>
      <c r="B1" s="554"/>
      <c r="C1" s="554"/>
      <c r="D1" s="554"/>
      <c r="E1" s="554"/>
      <c r="F1" s="554"/>
      <c r="G1" s="554"/>
      <c r="H1" s="554"/>
      <c r="I1" s="554"/>
      <c r="J1" s="554"/>
    </row>
    <row r="2" spans="1:10" ht="15.75" customHeight="1" x14ac:dyDescent="0.3">
      <c r="A2" s="555">
        <v>45961</v>
      </c>
      <c r="B2" s="555"/>
      <c r="C2" s="555"/>
      <c r="D2" s="555"/>
      <c r="E2" s="555"/>
      <c r="F2" s="555"/>
      <c r="G2" s="555"/>
      <c r="H2" s="555"/>
      <c r="I2" s="555"/>
      <c r="J2" s="555"/>
    </row>
    <row r="5" spans="1:10" x14ac:dyDescent="0.25">
      <c r="B5" s="1"/>
      <c r="C5" s="1"/>
      <c r="F5" s="1"/>
      <c r="G5" s="1"/>
    </row>
    <row r="6" spans="1:10" x14ac:dyDescent="0.25">
      <c r="J6" s="20" t="s">
        <v>1109</v>
      </c>
    </row>
    <row r="7" spans="1:10" x14ac:dyDescent="0.25">
      <c r="A7" s="4"/>
      <c r="B7" s="5"/>
      <c r="C7" s="6"/>
      <c r="E7" s="4"/>
      <c r="F7" s="5"/>
      <c r="G7" s="6"/>
      <c r="J7" s="20" t="s">
        <v>692</v>
      </c>
    </row>
    <row r="8" spans="1:10" x14ac:dyDescent="0.25">
      <c r="A8" s="4"/>
      <c r="B8" s="5"/>
      <c r="C8" s="6"/>
      <c r="E8" s="4"/>
      <c r="F8" s="5"/>
      <c r="G8" s="6"/>
      <c r="J8" s="20" t="s">
        <v>774</v>
      </c>
    </row>
    <row r="9" spans="1:10" x14ac:dyDescent="0.25">
      <c r="A9" s="4"/>
      <c r="B9" s="5"/>
      <c r="C9" s="6"/>
      <c r="E9" s="4"/>
      <c r="F9" s="5"/>
      <c r="G9" s="6"/>
      <c r="J9" s="20" t="s">
        <v>1149</v>
      </c>
    </row>
    <row r="25" spans="1:10" ht="15.5" x14ac:dyDescent="0.35">
      <c r="A25" s="714" t="s">
        <v>1112</v>
      </c>
      <c r="B25" s="554"/>
      <c r="C25" s="554"/>
      <c r="D25" s="554"/>
      <c r="E25" s="554"/>
      <c r="F25" s="554"/>
      <c r="G25" s="554"/>
      <c r="H25" s="554"/>
      <c r="I25" s="554"/>
      <c r="J25" s="554"/>
    </row>
    <row r="26" spans="1:10" ht="13" x14ac:dyDescent="0.3">
      <c r="A26" s="555">
        <v>45961</v>
      </c>
      <c r="B26" s="555"/>
      <c r="C26" s="555"/>
      <c r="D26" s="555"/>
      <c r="E26" s="555"/>
      <c r="F26" s="555"/>
      <c r="G26" s="555"/>
      <c r="H26" s="555"/>
      <c r="I26" s="555"/>
      <c r="J26" s="555"/>
    </row>
    <row r="27" spans="1:10" ht="13" x14ac:dyDescent="0.3">
      <c r="A27" s="8"/>
      <c r="B27" s="8"/>
      <c r="C27" s="8"/>
      <c r="D27" s="8"/>
      <c r="E27" s="8"/>
      <c r="F27" s="8"/>
      <c r="G27" s="8"/>
      <c r="H27" s="8"/>
      <c r="I27" s="8"/>
    </row>
    <row r="31" spans="1:10" x14ac:dyDescent="0.25">
      <c r="J31" s="20" t="s">
        <v>1109</v>
      </c>
    </row>
    <row r="32" spans="1:10" x14ac:dyDescent="0.25">
      <c r="J32" s="20" t="s">
        <v>692</v>
      </c>
    </row>
    <row r="33" spans="10:10" x14ac:dyDescent="0.25">
      <c r="J33" s="20" t="s">
        <v>775</v>
      </c>
    </row>
    <row r="34" spans="10:10" x14ac:dyDescent="0.25">
      <c r="J34" s="20" t="s">
        <v>1150</v>
      </c>
    </row>
    <row r="49" spans="1:13" ht="15.5" x14ac:dyDescent="0.35">
      <c r="A49" s="554" t="s">
        <v>1052</v>
      </c>
      <c r="B49" s="554"/>
      <c r="C49" s="554"/>
      <c r="D49" s="554"/>
      <c r="E49" s="554"/>
      <c r="F49" s="554"/>
      <c r="G49" s="554"/>
      <c r="H49" s="554"/>
      <c r="I49" s="554"/>
      <c r="J49" s="554"/>
      <c r="L49" s="1"/>
      <c r="M49" s="1"/>
    </row>
    <row r="50" spans="1:13" ht="13" x14ac:dyDescent="0.3">
      <c r="A50" s="555">
        <v>45961</v>
      </c>
      <c r="B50" s="555"/>
      <c r="C50" s="555"/>
      <c r="D50" s="555"/>
      <c r="E50" s="555"/>
      <c r="F50" s="555"/>
      <c r="G50" s="555"/>
      <c r="H50" s="555"/>
      <c r="I50" s="555"/>
      <c r="J50" s="555"/>
      <c r="L50" s="4"/>
      <c r="M50" s="5"/>
    </row>
    <row r="51" spans="1:13" x14ac:dyDescent="0.25">
      <c r="L51" s="4"/>
      <c r="M51" s="6"/>
    </row>
    <row r="52" spans="1:13" x14ac:dyDescent="0.25">
      <c r="L52" s="4"/>
      <c r="M52" s="6"/>
    </row>
    <row r="53" spans="1:13" x14ac:dyDescent="0.25">
      <c r="J53" s="20" t="s">
        <v>693</v>
      </c>
      <c r="L53" s="4"/>
      <c r="M53" s="6"/>
    </row>
    <row r="54" spans="1:13" x14ac:dyDescent="0.25">
      <c r="J54" s="20" t="s">
        <v>692</v>
      </c>
    </row>
    <row r="55" spans="1:13" x14ac:dyDescent="0.25">
      <c r="J55" s="20" t="s">
        <v>776</v>
      </c>
      <c r="L55" s="1"/>
      <c r="M55" s="1"/>
    </row>
    <row r="56" spans="1:13" x14ac:dyDescent="0.25">
      <c r="J56" s="20" t="s">
        <v>1151</v>
      </c>
      <c r="L56" s="4"/>
      <c r="M56" s="5"/>
    </row>
    <row r="57" spans="1:13" x14ac:dyDescent="0.25">
      <c r="L57" s="4"/>
      <c r="M57" s="6"/>
    </row>
    <row r="58" spans="1:13" x14ac:dyDescent="0.25">
      <c r="L58" s="4"/>
      <c r="M58" s="6"/>
    </row>
    <row r="59" spans="1:13" x14ac:dyDescent="0.25">
      <c r="L59" s="4"/>
      <c r="M59" s="6"/>
    </row>
    <row r="73" spans="1:10" ht="15.5" x14ac:dyDescent="0.35">
      <c r="A73" s="554" t="s">
        <v>1053</v>
      </c>
      <c r="B73" s="554"/>
      <c r="C73" s="554"/>
      <c r="D73" s="554"/>
      <c r="E73" s="554"/>
      <c r="F73" s="554"/>
      <c r="G73" s="554"/>
      <c r="H73" s="554"/>
      <c r="I73" s="554"/>
      <c r="J73" s="554"/>
    </row>
    <row r="74" spans="1:10" ht="13" x14ac:dyDescent="0.3">
      <c r="A74" s="555">
        <v>45961</v>
      </c>
      <c r="B74" s="555"/>
      <c r="C74" s="555"/>
      <c r="D74" s="555"/>
      <c r="E74" s="555"/>
      <c r="F74" s="555"/>
      <c r="G74" s="555"/>
      <c r="H74" s="555"/>
      <c r="I74" s="555"/>
      <c r="J74" s="555"/>
    </row>
    <row r="77" spans="1:10" x14ac:dyDescent="0.25">
      <c r="B77" s="19"/>
      <c r="J77" s="20" t="s">
        <v>693</v>
      </c>
    </row>
    <row r="78" spans="1:10" x14ac:dyDescent="0.25">
      <c r="B78" s="19"/>
      <c r="J78" s="20" t="s">
        <v>692</v>
      </c>
    </row>
    <row r="79" spans="1:10" x14ac:dyDescent="0.25">
      <c r="J79" s="20" t="s">
        <v>777</v>
      </c>
    </row>
    <row r="80" spans="1:10" x14ac:dyDescent="0.25">
      <c r="J80" s="20" t="s">
        <v>1152</v>
      </c>
    </row>
  </sheetData>
  <pageMargins left="0.26" right="0.23622047244094491" top="0.5" bottom="0.74803149606299213" header="0.31496062992125984" footer="0.31496062992125984"/>
  <pageSetup paperSize="9" scale="61"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43">
    <pageSetUpPr fitToPage="1"/>
  </sheetPr>
  <dimension ref="A1:H21"/>
  <sheetViews>
    <sheetView showGridLines="0" workbookViewId="0"/>
  </sheetViews>
  <sheetFormatPr defaultColWidth="9.1796875" defaultRowHeight="13" x14ac:dyDescent="0.3"/>
  <cols>
    <col min="1" max="1" width="33.453125" style="35" customWidth="1"/>
    <col min="2" max="4" width="14.54296875" style="35" customWidth="1"/>
    <col min="5" max="5" width="9.26953125" style="35" customWidth="1"/>
    <col min="6" max="6" width="9.1796875" style="35"/>
    <col min="7" max="7" width="6.81640625" style="35" customWidth="1"/>
    <col min="8" max="8" width="5.7265625" style="35" customWidth="1"/>
    <col min="9" max="16384" width="9.1796875" style="35"/>
  </cols>
  <sheetData>
    <row r="1" spans="1:8" ht="15.5" x14ac:dyDescent="0.35">
      <c r="A1" s="597" t="s">
        <v>1126</v>
      </c>
      <c r="B1" s="597"/>
      <c r="C1" s="597"/>
      <c r="D1" s="597"/>
      <c r="E1" s="597"/>
      <c r="F1" s="694"/>
      <c r="G1" s="694"/>
      <c r="H1" s="694"/>
    </row>
    <row r="2" spans="1:8" x14ac:dyDescent="0.3">
      <c r="A2" s="598">
        <v>45961</v>
      </c>
      <c r="B2" s="598"/>
      <c r="C2" s="598"/>
      <c r="D2" s="598"/>
      <c r="E2" s="696"/>
      <c r="F2" s="694"/>
      <c r="G2" s="694"/>
      <c r="H2" s="694"/>
    </row>
    <row r="3" spans="1:8" ht="13.5" thickBot="1" x14ac:dyDescent="0.35">
      <c r="A3" s="33"/>
      <c r="B3" s="33"/>
      <c r="C3" s="33"/>
      <c r="D3" s="33"/>
      <c r="E3" s="33"/>
    </row>
    <row r="4" spans="1:8" ht="16" thickBot="1" x14ac:dyDescent="0.35">
      <c r="A4" s="580" t="s">
        <v>1124</v>
      </c>
      <c r="B4" s="559" t="s">
        <v>130</v>
      </c>
      <c r="C4" s="559" t="s">
        <v>131</v>
      </c>
      <c r="D4" s="559" t="s">
        <v>132</v>
      </c>
      <c r="E4" s="33"/>
    </row>
    <row r="5" spans="1:8" ht="14.15" customHeight="1" thickBot="1" x14ac:dyDescent="0.35">
      <c r="A5" s="581"/>
      <c r="B5" s="38" t="s">
        <v>128</v>
      </c>
      <c r="C5" s="38" t="s">
        <v>128</v>
      </c>
      <c r="D5" s="38" t="s">
        <v>128</v>
      </c>
      <c r="E5" s="33"/>
    </row>
    <row r="6" spans="1:8" ht="12.75" customHeight="1" x14ac:dyDescent="0.3">
      <c r="A6" s="722" t="s">
        <v>1127</v>
      </c>
      <c r="B6" s="726">
        <v>1.1590000000000001E-3</v>
      </c>
      <c r="C6" s="727">
        <v>1.552E-3</v>
      </c>
      <c r="D6" s="727">
        <v>1.3960000000000001E-3</v>
      </c>
      <c r="E6" s="33"/>
    </row>
    <row r="7" spans="1:8" ht="12.75" customHeight="1" x14ac:dyDescent="0.3">
      <c r="A7" s="721" t="s">
        <v>1115</v>
      </c>
      <c r="B7" s="727">
        <v>4.9319999999999998E-3</v>
      </c>
      <c r="C7" s="727">
        <v>5.1970000000000002E-3</v>
      </c>
      <c r="D7" s="727">
        <v>6.0419999999999996E-3</v>
      </c>
      <c r="E7" s="33"/>
    </row>
    <row r="8" spans="1:8" ht="12.75" customHeight="1" x14ac:dyDescent="0.3">
      <c r="A8" s="721" t="s">
        <v>1117</v>
      </c>
      <c r="B8" s="727">
        <v>3.5249999999999999E-3</v>
      </c>
      <c r="C8" s="727">
        <v>4.13E-3</v>
      </c>
      <c r="D8" s="727">
        <v>4.6189999999999998E-3</v>
      </c>
      <c r="E8" s="33"/>
    </row>
    <row r="9" spans="1:8" ht="12.75" customHeight="1" x14ac:dyDescent="0.3">
      <c r="A9" s="721" t="s">
        <v>1116</v>
      </c>
      <c r="B9" s="727">
        <v>1.72E-3</v>
      </c>
      <c r="C9" s="727">
        <v>3.0109999999999998E-3</v>
      </c>
      <c r="D9" s="727">
        <v>3.9029999999999998E-3</v>
      </c>
      <c r="E9" s="33"/>
    </row>
    <row r="10" spans="1:8" x14ac:dyDescent="0.3">
      <c r="A10" s="721" t="s">
        <v>1128</v>
      </c>
      <c r="B10" s="728">
        <v>4.35E-5</v>
      </c>
      <c r="C10" s="728">
        <v>1.1900000000000001E-4</v>
      </c>
      <c r="D10" s="728">
        <v>0</v>
      </c>
      <c r="E10" s="33"/>
    </row>
    <row r="11" spans="1:8" x14ac:dyDescent="0.3">
      <c r="A11" s="721" t="s">
        <v>1118</v>
      </c>
      <c r="B11" s="728">
        <v>3.9649999999999998E-3</v>
      </c>
      <c r="C11" s="728">
        <v>3.8400000000000001E-3</v>
      </c>
      <c r="D11" s="728">
        <v>5.1850000000000004E-3</v>
      </c>
      <c r="E11" s="33"/>
    </row>
    <row r="12" spans="1:8" x14ac:dyDescent="0.3">
      <c r="A12" s="721" t="s">
        <v>1119</v>
      </c>
      <c r="B12" s="728">
        <v>7.345E-3</v>
      </c>
      <c r="C12" s="728">
        <v>8.8929999999999999E-3</v>
      </c>
      <c r="D12" s="728">
        <v>1.3566E-2</v>
      </c>
      <c r="E12" s="33"/>
    </row>
    <row r="13" spans="1:8" x14ac:dyDescent="0.3">
      <c r="A13" s="721" t="s">
        <v>1129</v>
      </c>
      <c r="B13" s="728">
        <v>1.0631E-2</v>
      </c>
      <c r="C13" s="728">
        <v>8.1139999999999997E-3</v>
      </c>
      <c r="D13" s="728">
        <v>7.9349999999999993E-3</v>
      </c>
      <c r="E13" s="33"/>
    </row>
    <row r="14" spans="1:8" x14ac:dyDescent="0.3">
      <c r="A14" s="721" t="s">
        <v>1120</v>
      </c>
      <c r="B14" s="728">
        <v>9.19E-4</v>
      </c>
      <c r="C14" s="728">
        <v>8.0699999999999999E-4</v>
      </c>
      <c r="D14" s="728">
        <v>1.08E-4</v>
      </c>
      <c r="E14" s="33"/>
    </row>
    <row r="15" spans="1:8" x14ac:dyDescent="0.3">
      <c r="A15" s="721" t="s">
        <v>1121</v>
      </c>
      <c r="B15" s="728">
        <v>1.6563000000000001E-2</v>
      </c>
      <c r="C15" s="728">
        <v>1.3287E-2</v>
      </c>
      <c r="D15" s="728">
        <v>1.059E-2</v>
      </c>
      <c r="E15" s="33"/>
    </row>
    <row r="16" spans="1:8" x14ac:dyDescent="0.3">
      <c r="A16" s="721" t="s">
        <v>1122</v>
      </c>
      <c r="B16" s="728">
        <v>2.4429999999999999E-3</v>
      </c>
      <c r="C16" s="728">
        <v>2.7529999999999998E-3</v>
      </c>
      <c r="D16" s="728">
        <v>3.0720000000000001E-3</v>
      </c>
      <c r="E16" s="33"/>
    </row>
    <row r="17" spans="1:6" ht="13.5" thickBot="1" x14ac:dyDescent="0.35">
      <c r="A17" s="721" t="s">
        <v>1123</v>
      </c>
      <c r="B17" s="728">
        <v>4.7199999999999998E-4</v>
      </c>
      <c r="C17" s="728">
        <v>3.7399999999999998E-4</v>
      </c>
      <c r="D17" s="728">
        <v>2.81E-4</v>
      </c>
      <c r="E17" s="33"/>
    </row>
    <row r="18" spans="1:6" s="70" customFormat="1" ht="13.5" thickBot="1" x14ac:dyDescent="0.35">
      <c r="A18" s="583" t="s">
        <v>167</v>
      </c>
      <c r="B18" s="729">
        <v>5.3717500000000001E-2</v>
      </c>
      <c r="C18" s="729">
        <v>5.2076999999999998E-2</v>
      </c>
      <c r="D18" s="729">
        <v>5.6696999999999997E-2</v>
      </c>
    </row>
    <row r="19" spans="1:6" x14ac:dyDescent="0.3">
      <c r="A19" s="583"/>
      <c r="B19" s="583"/>
      <c r="C19" s="583"/>
      <c r="D19" s="583"/>
      <c r="E19" s="583"/>
      <c r="F19" s="583"/>
    </row>
    <row r="21" spans="1:6" x14ac:dyDescent="0.3">
      <c r="A21" s="35" t="s">
        <v>1130</v>
      </c>
    </row>
  </sheetData>
  <pageMargins left="0.23622047244094491" right="3.937007874015748E-2" top="0.51181102362204722" bottom="0.59055118110236227" header="0.35433070866141736" footer="0.27559055118110237"/>
  <pageSetup paperSize="9" scale="86" orientation="portrait" r:id="rId1"/>
  <headerFooter alignWithMargins="0">
    <oddFooter>&amp;R&amp;A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0"/>
  <dimension ref="B1:V87"/>
  <sheetViews>
    <sheetView workbookViewId="0">
      <selection sqref="A1:XFD1048576"/>
    </sheetView>
  </sheetViews>
  <sheetFormatPr defaultRowHeight="12.5" x14ac:dyDescent="0.25"/>
  <cols>
    <col min="2" max="2" width="17.81640625" bestFit="1" customWidth="1"/>
    <col min="3" max="13" width="11.1796875" customWidth="1"/>
  </cols>
  <sheetData>
    <row r="1" spans="2:22" x14ac:dyDescent="0.25">
      <c r="C1" s="7" t="s">
        <v>743</v>
      </c>
      <c r="D1" s="7"/>
      <c r="E1" s="7"/>
    </row>
    <row r="2" spans="2:22" ht="13" thickBot="1" x14ac:dyDescent="0.3">
      <c r="C2" s="7"/>
      <c r="D2" s="7"/>
      <c r="E2" s="7"/>
    </row>
    <row r="3" spans="2:22" s="1" customFormat="1" ht="26.5" customHeight="1" thickBot="1" x14ac:dyDescent="0.3">
      <c r="C3" s="657" t="s">
        <v>1153</v>
      </c>
      <c r="D3" s="674"/>
      <c r="E3" s="674"/>
      <c r="F3" s="655"/>
      <c r="G3" s="655"/>
      <c r="H3" s="655"/>
      <c r="I3" s="655"/>
      <c r="J3" s="655"/>
      <c r="K3" s="656"/>
    </row>
    <row r="4" spans="2:22" ht="20.149999999999999" customHeight="1" x14ac:dyDescent="0.25">
      <c r="C4" s="736" t="s">
        <v>167</v>
      </c>
      <c r="D4" s="733" t="s">
        <v>126</v>
      </c>
      <c r="E4" s="734"/>
      <c r="F4" s="733" t="s">
        <v>780</v>
      </c>
      <c r="G4" s="734"/>
      <c r="H4" s="733" t="s">
        <v>782</v>
      </c>
      <c r="I4" s="734"/>
      <c r="J4" s="733" t="s">
        <v>168</v>
      </c>
      <c r="K4" s="735"/>
    </row>
    <row r="5" spans="2:22" ht="20.149999999999999" customHeight="1" x14ac:dyDescent="0.25">
      <c r="C5" s="737"/>
      <c r="D5" s="675" t="s">
        <v>124</v>
      </c>
      <c r="E5" s="649" t="s">
        <v>742</v>
      </c>
      <c r="F5" s="649" t="s">
        <v>124</v>
      </c>
      <c r="G5" s="649" t="s">
        <v>742</v>
      </c>
      <c r="H5" s="649" t="s">
        <v>124</v>
      </c>
      <c r="I5" s="649" t="s">
        <v>742</v>
      </c>
      <c r="J5" s="649" t="s">
        <v>124</v>
      </c>
      <c r="K5" s="650" t="s">
        <v>742</v>
      </c>
    </row>
    <row r="6" spans="2:22" ht="24.65" customHeight="1" thickBot="1" x14ac:dyDescent="0.3">
      <c r="B6" s="7"/>
      <c r="C6" s="651">
        <v>31883.705470000001</v>
      </c>
      <c r="D6" s="676">
        <v>10206.297489999999</v>
      </c>
      <c r="E6" s="653">
        <v>0.32011014214151812</v>
      </c>
      <c r="F6" s="652">
        <v>5824.8213800000003</v>
      </c>
      <c r="G6" s="653">
        <v>0.18268959940934995</v>
      </c>
      <c r="H6" s="652">
        <v>1684.9776300000001</v>
      </c>
      <c r="I6" s="653">
        <v>5.2847609936223644E-2</v>
      </c>
      <c r="J6" s="652">
        <v>1182.7835</v>
      </c>
      <c r="K6" s="654">
        <v>3.709680172252576E-2</v>
      </c>
    </row>
    <row r="12" spans="2:22" ht="15.5" x14ac:dyDescent="0.35">
      <c r="B12" s="660" t="s">
        <v>749</v>
      </c>
    </row>
    <row r="14" spans="2:22" x14ac:dyDescent="0.25">
      <c r="P14" s="7" t="s">
        <v>780</v>
      </c>
      <c r="S14" s="7" t="s">
        <v>782</v>
      </c>
      <c r="V14" s="7" t="s">
        <v>168</v>
      </c>
    </row>
    <row r="15" spans="2:22" x14ac:dyDescent="0.25">
      <c r="B15" t="s">
        <v>780</v>
      </c>
      <c r="I15" t="s">
        <v>744</v>
      </c>
    </row>
    <row r="16" spans="2:22" x14ac:dyDescent="0.25">
      <c r="D16" s="658">
        <v>0.16</v>
      </c>
      <c r="E16" s="658">
        <v>0.21</v>
      </c>
      <c r="F16" s="658">
        <v>0.28000000000000003</v>
      </c>
      <c r="G16" s="24" t="s">
        <v>745</v>
      </c>
      <c r="I16" s="658">
        <v>0.16</v>
      </c>
      <c r="J16" s="658">
        <v>0.21</v>
      </c>
      <c r="K16" s="658">
        <v>0.28000000000000003</v>
      </c>
      <c r="P16" s="7"/>
    </row>
    <row r="17" spans="2:11" x14ac:dyDescent="0.25">
      <c r="B17" s="31" t="s">
        <v>746</v>
      </c>
      <c r="C17" s="22">
        <v>32506</v>
      </c>
      <c r="D17" s="22">
        <v>5200.96</v>
      </c>
      <c r="E17" s="22"/>
      <c r="F17" s="22"/>
      <c r="G17" s="22">
        <v>5824.8213800000003</v>
      </c>
      <c r="I17" s="22">
        <v>-623.86138000000028</v>
      </c>
    </row>
    <row r="18" spans="2:11" x14ac:dyDescent="0.25">
      <c r="B18" s="31" t="s">
        <v>747</v>
      </c>
      <c r="C18" s="22">
        <v>34051</v>
      </c>
      <c r="D18" s="22"/>
      <c r="E18" s="22"/>
      <c r="F18" s="22"/>
      <c r="G18" s="22"/>
    </row>
    <row r="19" spans="2:11" x14ac:dyDescent="0.25">
      <c r="B19" s="31" t="s">
        <v>748</v>
      </c>
      <c r="C19" s="22">
        <v>35419</v>
      </c>
      <c r="D19" s="22"/>
      <c r="E19" s="22">
        <v>7437.99</v>
      </c>
      <c r="F19" s="22">
        <v>9917.3200000000015</v>
      </c>
      <c r="G19" s="22"/>
      <c r="J19" s="22">
        <v>1613.1686199999995</v>
      </c>
      <c r="K19" s="22">
        <v>4092.4986200000012</v>
      </c>
    </row>
    <row r="21" spans="2:11" x14ac:dyDescent="0.25">
      <c r="B21" s="7" t="s">
        <v>782</v>
      </c>
      <c r="I21" t="s">
        <v>744</v>
      </c>
    </row>
    <row r="22" spans="2:11" x14ac:dyDescent="0.25">
      <c r="D22" s="658">
        <v>0.05</v>
      </c>
      <c r="E22" s="658">
        <v>0.06</v>
      </c>
      <c r="F22" s="658">
        <v>0.08</v>
      </c>
      <c r="G22" s="24" t="s">
        <v>745</v>
      </c>
      <c r="I22" s="658">
        <v>0.05</v>
      </c>
      <c r="J22" s="658">
        <v>0.06</v>
      </c>
      <c r="K22" s="658">
        <v>0.08</v>
      </c>
    </row>
    <row r="23" spans="2:11" x14ac:dyDescent="0.25">
      <c r="B23" s="31" t="s">
        <v>746</v>
      </c>
      <c r="C23" s="22">
        <v>32506</v>
      </c>
      <c r="D23" s="22">
        <v>1625.3000000000002</v>
      </c>
      <c r="E23" s="22"/>
      <c r="F23" s="22"/>
      <c r="G23" s="22">
        <v>1684.9776300000001</v>
      </c>
      <c r="I23" s="22">
        <v>-59.677629999999908</v>
      </c>
    </row>
    <row r="24" spans="2:11" x14ac:dyDescent="0.25">
      <c r="B24" s="31" t="s">
        <v>747</v>
      </c>
      <c r="C24" s="22">
        <v>34051</v>
      </c>
      <c r="D24" s="22"/>
      <c r="E24" s="22"/>
      <c r="F24" s="22"/>
      <c r="G24" s="22"/>
    </row>
    <row r="25" spans="2:11" x14ac:dyDescent="0.25">
      <c r="B25" s="31" t="s">
        <v>748</v>
      </c>
      <c r="C25" s="22">
        <v>35419</v>
      </c>
      <c r="D25" s="22"/>
      <c r="E25" s="22">
        <v>2125.14</v>
      </c>
      <c r="F25" s="22">
        <v>2833.52</v>
      </c>
      <c r="G25" s="22"/>
      <c r="J25" s="22">
        <v>440.16236999999978</v>
      </c>
      <c r="K25" s="22">
        <v>1148.5423699999999</v>
      </c>
    </row>
    <row r="27" spans="2:11" x14ac:dyDescent="0.25">
      <c r="B27" s="659" t="s">
        <v>168</v>
      </c>
      <c r="I27" t="s">
        <v>744</v>
      </c>
    </row>
    <row r="28" spans="2:11" x14ac:dyDescent="0.25">
      <c r="D28" s="658">
        <v>3.7999999999999999E-2</v>
      </c>
      <c r="E28" s="658">
        <v>4.4999999999999998E-2</v>
      </c>
      <c r="F28" s="658">
        <v>7.1999999999999995E-2</v>
      </c>
      <c r="G28" s="24" t="s">
        <v>745</v>
      </c>
      <c r="I28" s="658">
        <v>3.7999999999999999E-2</v>
      </c>
      <c r="J28" s="658">
        <v>4.4999999999999998E-2</v>
      </c>
      <c r="K28" s="658">
        <v>7.1999999999999995E-2</v>
      </c>
    </row>
    <row r="29" spans="2:11" x14ac:dyDescent="0.25">
      <c r="B29" s="31" t="s">
        <v>746</v>
      </c>
      <c r="C29" s="22">
        <v>32506</v>
      </c>
      <c r="D29" s="22">
        <v>1235.2280000000001</v>
      </c>
      <c r="E29" s="22"/>
      <c r="F29" s="22"/>
      <c r="G29" s="22">
        <v>1182.7835</v>
      </c>
      <c r="I29" s="22">
        <v>52.444500000000062</v>
      </c>
    </row>
    <row r="30" spans="2:11" x14ac:dyDescent="0.25">
      <c r="B30" s="31" t="s">
        <v>747</v>
      </c>
      <c r="C30" s="22">
        <v>34051</v>
      </c>
      <c r="D30" s="22"/>
      <c r="E30" s="22"/>
      <c r="F30" s="22"/>
      <c r="G30" s="22"/>
    </row>
    <row r="31" spans="2:11" x14ac:dyDescent="0.25">
      <c r="B31" s="31" t="s">
        <v>748</v>
      </c>
      <c r="C31" s="22">
        <v>35419</v>
      </c>
      <c r="D31" s="22"/>
      <c r="E31" s="22">
        <v>1593.855</v>
      </c>
      <c r="F31" s="22">
        <v>2550.1679999999997</v>
      </c>
      <c r="G31" s="22"/>
      <c r="J31" s="22">
        <v>411.07150000000001</v>
      </c>
      <c r="K31" s="22">
        <v>1367.3844999999997</v>
      </c>
    </row>
    <row r="35" spans="2:22" ht="15.5" x14ac:dyDescent="0.35">
      <c r="B35" s="660" t="s">
        <v>750</v>
      </c>
    </row>
    <row r="36" spans="2:22" ht="15.5" x14ac:dyDescent="0.35">
      <c r="B36" s="660"/>
      <c r="P36" s="7" t="s">
        <v>783</v>
      </c>
      <c r="S36" s="7" t="s">
        <v>755</v>
      </c>
      <c r="V36" s="7" t="s">
        <v>759</v>
      </c>
    </row>
    <row r="38" spans="2:22" ht="13.5" thickBot="1" x14ac:dyDescent="0.35">
      <c r="B38" s="648" t="s">
        <v>784</v>
      </c>
      <c r="N38" s="661" t="s">
        <v>751</v>
      </c>
    </row>
    <row r="39" spans="2:22" ht="25.5" thickBot="1" x14ac:dyDescent="0.3">
      <c r="C39" s="367" t="s">
        <v>761</v>
      </c>
      <c r="D39" s="368" t="s">
        <v>762</v>
      </c>
      <c r="E39" s="369" t="s">
        <v>745</v>
      </c>
      <c r="F39" s="670" t="s">
        <v>744</v>
      </c>
    </row>
    <row r="40" spans="2:22" x14ac:dyDescent="0.25">
      <c r="B40" s="665" t="s">
        <v>751</v>
      </c>
      <c r="C40" s="667">
        <v>0.15305598745075441</v>
      </c>
      <c r="D40" s="668">
        <v>744.12759978807708</v>
      </c>
      <c r="E40" s="669">
        <v>759.60474999999997</v>
      </c>
      <c r="F40" s="671">
        <v>-15.47715021192289</v>
      </c>
    </row>
    <row r="41" spans="2:22" ht="13" thickBot="1" x14ac:dyDescent="0.3">
      <c r="B41" s="666" t="s">
        <v>752</v>
      </c>
      <c r="C41" s="662">
        <v>0.2674810208711122</v>
      </c>
      <c r="D41" s="663">
        <v>1300.4392272711721</v>
      </c>
      <c r="E41" s="664">
        <v>759.60474999999997</v>
      </c>
      <c r="F41" s="672">
        <v>540.83447727117209</v>
      </c>
    </row>
    <row r="43" spans="2:22" x14ac:dyDescent="0.25">
      <c r="N43" s="19" t="s">
        <v>752</v>
      </c>
    </row>
    <row r="44" spans="2:22" ht="13.5" thickBot="1" x14ac:dyDescent="0.35">
      <c r="B44" s="648" t="s">
        <v>785</v>
      </c>
    </row>
    <row r="45" spans="2:22" ht="25.5" thickBot="1" x14ac:dyDescent="0.3">
      <c r="C45" s="367" t="s">
        <v>761</v>
      </c>
      <c r="D45" s="368" t="s">
        <v>762</v>
      </c>
      <c r="E45" s="369" t="s">
        <v>745</v>
      </c>
      <c r="F45" s="670" t="s">
        <v>744</v>
      </c>
    </row>
    <row r="46" spans="2:22" x14ac:dyDescent="0.25">
      <c r="B46" s="665" t="s">
        <v>751</v>
      </c>
      <c r="C46" s="667">
        <v>0.14427714315561538</v>
      </c>
      <c r="D46" s="668">
        <v>202.39197641869742</v>
      </c>
      <c r="E46" s="669">
        <v>159.69999999999999</v>
      </c>
      <c r="F46" s="671">
        <v>42.691976418697436</v>
      </c>
    </row>
    <row r="47" spans="2:22" ht="13" thickBot="1" x14ac:dyDescent="0.3">
      <c r="B47" s="666" t="s">
        <v>752</v>
      </c>
      <c r="C47" s="662">
        <v>0.26807296173118245</v>
      </c>
      <c r="D47" s="663">
        <v>376.052750716503</v>
      </c>
      <c r="E47" s="664">
        <v>159.69999999999999</v>
      </c>
      <c r="F47" s="672">
        <v>216.35275071650301</v>
      </c>
      <c r="P47" s="7"/>
      <c r="S47" s="7"/>
      <c r="V47" s="7"/>
    </row>
    <row r="50" spans="2:22" ht="13.5" thickBot="1" x14ac:dyDescent="0.35">
      <c r="B50" s="648" t="s">
        <v>753</v>
      </c>
      <c r="P50" s="7" t="s">
        <v>786</v>
      </c>
      <c r="S50" s="7" t="s">
        <v>756</v>
      </c>
      <c r="V50" s="7" t="s">
        <v>760</v>
      </c>
    </row>
    <row r="51" spans="2:22" ht="25.5" thickBot="1" x14ac:dyDescent="0.3">
      <c r="C51" s="367" t="s">
        <v>761</v>
      </c>
      <c r="D51" s="368" t="s">
        <v>762</v>
      </c>
      <c r="E51" s="369" t="s">
        <v>745</v>
      </c>
      <c r="F51" s="670" t="s">
        <v>744</v>
      </c>
    </row>
    <row r="52" spans="2:22" x14ac:dyDescent="0.25">
      <c r="B52" s="665" t="s">
        <v>751</v>
      </c>
      <c r="C52" s="667">
        <v>0.26035776582116105</v>
      </c>
      <c r="D52" s="668">
        <v>1265.8073858693197</v>
      </c>
      <c r="E52" s="669">
        <v>1313.5535000000004</v>
      </c>
      <c r="F52" s="671">
        <v>-47.74611413068078</v>
      </c>
      <c r="N52" s="673" t="s">
        <v>751</v>
      </c>
    </row>
    <row r="53" spans="2:22" ht="13" thickBot="1" x14ac:dyDescent="0.3">
      <c r="B53" s="666" t="s">
        <v>752</v>
      </c>
      <c r="C53" s="662">
        <v>0.38034264584016542</v>
      </c>
      <c r="D53" s="663">
        <v>1849.1498755457146</v>
      </c>
      <c r="E53" s="664">
        <v>1313.5535000000004</v>
      </c>
      <c r="F53" s="672">
        <v>535.59637554571418</v>
      </c>
    </row>
    <row r="56" spans="2:22" ht="13.5" thickBot="1" x14ac:dyDescent="0.35">
      <c r="B56" s="648" t="s">
        <v>754</v>
      </c>
    </row>
    <row r="57" spans="2:22" ht="25.5" thickBot="1" x14ac:dyDescent="0.3">
      <c r="C57" s="367" t="s">
        <v>761</v>
      </c>
      <c r="D57" s="368" t="s">
        <v>762</v>
      </c>
      <c r="E57" s="369" t="s">
        <v>745</v>
      </c>
      <c r="F57" s="670" t="s">
        <v>744</v>
      </c>
      <c r="N57" s="19" t="s">
        <v>752</v>
      </c>
    </row>
    <row r="58" spans="2:22" x14ac:dyDescent="0.25">
      <c r="B58" s="665" t="s">
        <v>751</v>
      </c>
      <c r="C58" s="667">
        <v>0.28614533500987016</v>
      </c>
      <c r="D58" s="668">
        <v>401.40467595184617</v>
      </c>
      <c r="E58" s="669">
        <v>326.62599999999998</v>
      </c>
      <c r="F58" s="671">
        <v>74.778675951846196</v>
      </c>
    </row>
    <row r="59" spans="2:22" ht="13" thickBot="1" x14ac:dyDescent="0.3">
      <c r="B59" s="666" t="s">
        <v>752</v>
      </c>
      <c r="C59" s="662">
        <v>0.41117332415363589</v>
      </c>
      <c r="D59" s="663">
        <v>576.79393912272087</v>
      </c>
      <c r="E59" s="664">
        <v>326.62599999999998</v>
      </c>
      <c r="F59" s="672">
        <v>250.1679391227209</v>
      </c>
    </row>
    <row r="62" spans="2:22" ht="13.5" thickBot="1" x14ac:dyDescent="0.35">
      <c r="B62" s="648" t="s">
        <v>757</v>
      </c>
    </row>
    <row r="63" spans="2:22" ht="25.5" thickBot="1" x14ac:dyDescent="0.3">
      <c r="C63" s="367" t="s">
        <v>761</v>
      </c>
      <c r="D63" s="368" t="s">
        <v>762</v>
      </c>
      <c r="E63" s="369" t="s">
        <v>745</v>
      </c>
      <c r="F63" s="670" t="s">
        <v>744</v>
      </c>
      <c r="G63" s="370" t="s">
        <v>763</v>
      </c>
    </row>
    <row r="64" spans="2:22" x14ac:dyDescent="0.25">
      <c r="B64" s="665" t="s">
        <v>751</v>
      </c>
      <c r="C64" s="667">
        <v>3.1963767729388075E-2</v>
      </c>
      <c r="D64" s="668">
        <v>155.40144594673879</v>
      </c>
      <c r="E64" s="669">
        <v>155.45499999999998</v>
      </c>
      <c r="F64" s="671">
        <v>-5.3554053261194667E-2</v>
      </c>
      <c r="G64" s="679">
        <v>3.1115349316607706E-2</v>
      </c>
    </row>
    <row r="65" spans="2:7" ht="13" thickBot="1" x14ac:dyDescent="0.3">
      <c r="B65" s="666" t="s">
        <v>752</v>
      </c>
      <c r="C65" s="662">
        <v>6.7711619393207523E-2</v>
      </c>
      <c r="D65" s="663">
        <v>329.20035116589605</v>
      </c>
      <c r="E65" s="664">
        <v>155.45499999999998</v>
      </c>
      <c r="F65" s="672">
        <v>173.74535116589607</v>
      </c>
      <c r="G65" s="677"/>
    </row>
    <row r="68" spans="2:7" ht="13.5" thickBot="1" x14ac:dyDescent="0.35">
      <c r="B68" s="648" t="s">
        <v>758</v>
      </c>
    </row>
    <row r="69" spans="2:7" ht="25.5" thickBot="1" x14ac:dyDescent="0.3">
      <c r="C69" s="367" t="s">
        <v>761</v>
      </c>
      <c r="D69" s="368" t="s">
        <v>762</v>
      </c>
      <c r="E69" s="369" t="s">
        <v>745</v>
      </c>
      <c r="F69" s="670" t="s">
        <v>744</v>
      </c>
      <c r="G69" s="370" t="s">
        <v>763</v>
      </c>
    </row>
    <row r="70" spans="2:7" x14ac:dyDescent="0.25">
      <c r="B70" s="665" t="s">
        <v>751</v>
      </c>
      <c r="C70" s="667">
        <v>2.8713229205764454E-2</v>
      </c>
      <c r="D70" s="668">
        <v>40.278917929846408</v>
      </c>
      <c r="E70" s="669">
        <v>23</v>
      </c>
      <c r="F70" s="671">
        <v>17.278917929846408</v>
      </c>
      <c r="G70" s="679">
        <v>1.6666956526780179E-2</v>
      </c>
    </row>
    <row r="71" spans="2:7" ht="13" thickBot="1" x14ac:dyDescent="0.3">
      <c r="B71" s="666" t="s">
        <v>752</v>
      </c>
      <c r="C71" s="662">
        <v>6.7861466564008016E-2</v>
      </c>
      <c r="D71" s="663">
        <v>95.196065295990522</v>
      </c>
      <c r="E71" s="664">
        <v>23</v>
      </c>
      <c r="F71" s="672">
        <v>72.196065295990522</v>
      </c>
      <c r="G71" s="677"/>
    </row>
    <row r="74" spans="2:7" x14ac:dyDescent="0.25">
      <c r="B74" s="7" t="s">
        <v>759</v>
      </c>
    </row>
    <row r="76" spans="2:7" x14ac:dyDescent="0.25">
      <c r="B76" s="678" t="s">
        <v>764</v>
      </c>
      <c r="C76" s="680">
        <v>3.1115349316607706E-2</v>
      </c>
    </row>
    <row r="77" spans="2:7" x14ac:dyDescent="0.25">
      <c r="B77" s="7" t="s">
        <v>765</v>
      </c>
      <c r="C77" s="681">
        <v>3.1963767729388075E-2</v>
      </c>
    </row>
    <row r="78" spans="2:7" x14ac:dyDescent="0.25">
      <c r="B78" s="7" t="s">
        <v>766</v>
      </c>
      <c r="C78" s="681">
        <v>6.7711619393207523E-2</v>
      </c>
    </row>
    <row r="79" spans="2:7" x14ac:dyDescent="0.25">
      <c r="B79" s="7" t="s">
        <v>767</v>
      </c>
      <c r="C79" s="681">
        <v>0.14000000000000001</v>
      </c>
    </row>
    <row r="82" spans="2:3" x14ac:dyDescent="0.25">
      <c r="B82" s="7" t="s">
        <v>758</v>
      </c>
    </row>
    <row r="84" spans="2:3" x14ac:dyDescent="0.25">
      <c r="B84" s="678" t="s">
        <v>764</v>
      </c>
      <c r="C84" s="680">
        <v>1.6666956526780179E-2</v>
      </c>
    </row>
    <row r="85" spans="2:3" x14ac:dyDescent="0.25">
      <c r="B85" s="7" t="s">
        <v>765</v>
      </c>
      <c r="C85" s="681">
        <v>2.8713229205764454E-2</v>
      </c>
    </row>
    <row r="86" spans="2:3" x14ac:dyDescent="0.25">
      <c r="B86" s="7" t="s">
        <v>766</v>
      </c>
      <c r="C86" s="681">
        <v>6.7861466564008016E-2</v>
      </c>
    </row>
    <row r="87" spans="2:3" x14ac:dyDescent="0.25">
      <c r="B87" s="7" t="s">
        <v>767</v>
      </c>
      <c r="C87" s="681">
        <v>0.14000000000000001</v>
      </c>
    </row>
  </sheetData>
  <mergeCells count="5">
    <mergeCell ref="F4:G4"/>
    <mergeCell ref="H4:I4"/>
    <mergeCell ref="J4:K4"/>
    <mergeCell ref="C4:C5"/>
    <mergeCell ref="D4:E4"/>
  </mergeCells>
  <pageMargins left="0.7" right="0.7" top="0.75" bottom="0.75" header="0.3" footer="0.3"/>
  <pageSetup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7"/>
  <dimension ref="A1:F8"/>
  <sheetViews>
    <sheetView workbookViewId="0">
      <selection sqref="A1:XFD1048576"/>
    </sheetView>
  </sheetViews>
  <sheetFormatPr defaultColWidth="22.7265625" defaultRowHeight="12.5" x14ac:dyDescent="0.25"/>
  <cols>
    <col min="1" max="1" width="13.1796875" customWidth="1"/>
    <col min="2" max="28" width="9.54296875" customWidth="1"/>
  </cols>
  <sheetData>
    <row r="1" spans="1:6" ht="25" customHeight="1" x14ac:dyDescent="0.25">
      <c r="A1" s="1"/>
      <c r="B1" s="31" t="s">
        <v>715</v>
      </c>
      <c r="C1" s="23" t="s">
        <v>718</v>
      </c>
      <c r="D1" s="23" t="s">
        <v>719</v>
      </c>
      <c r="E1" s="31" t="s">
        <v>132</v>
      </c>
      <c r="F1" s="31" t="s">
        <v>190</v>
      </c>
    </row>
    <row r="2" spans="1:6" ht="25" customHeight="1" x14ac:dyDescent="0.25">
      <c r="A2" s="29" t="s">
        <v>128</v>
      </c>
      <c r="B2" s="22">
        <v>45901.756420000005</v>
      </c>
      <c r="C2" s="22">
        <v>31883.705470000001</v>
      </c>
      <c r="D2" s="22">
        <v>11525.516</v>
      </c>
      <c r="E2" s="22">
        <v>1422.53495</v>
      </c>
      <c r="F2" s="22">
        <v>1070</v>
      </c>
    </row>
    <row r="3" spans="1:6" ht="25" customHeight="1" x14ac:dyDescent="0.25">
      <c r="A3" s="30" t="s">
        <v>716</v>
      </c>
      <c r="B3" s="22">
        <v>22117.324249999998</v>
      </c>
      <c r="C3" s="22">
        <v>17537.56423</v>
      </c>
      <c r="D3" s="22">
        <v>3553.1641900000009</v>
      </c>
      <c r="E3" s="22">
        <v>483.59582999999998</v>
      </c>
      <c r="F3" s="22">
        <v>543</v>
      </c>
    </row>
    <row r="4" spans="1:6" ht="25" customHeight="1" x14ac:dyDescent="0.25">
      <c r="A4" s="32" t="s">
        <v>728</v>
      </c>
      <c r="B4" s="22">
        <v>6226.7256100000004</v>
      </c>
      <c r="C4" s="22">
        <v>4139.84375</v>
      </c>
      <c r="D4" s="22">
        <v>1377.5511000000001</v>
      </c>
      <c r="E4" s="22">
        <v>456.33076000000005</v>
      </c>
      <c r="F4" s="22">
        <v>253</v>
      </c>
    </row>
    <row r="5" spans="1:6" ht="25" customHeight="1" x14ac:dyDescent="0.25">
      <c r="A5" s="30" t="s">
        <v>717</v>
      </c>
      <c r="B5" s="22">
        <v>13641.80551</v>
      </c>
      <c r="C5" s="22">
        <v>8521.3198599999996</v>
      </c>
      <c r="D5" s="22">
        <v>4585.6824699999997</v>
      </c>
      <c r="E5" s="22">
        <v>342.80318</v>
      </c>
      <c r="F5" s="22">
        <v>192</v>
      </c>
    </row>
    <row r="6" spans="1:6" ht="25" customHeight="1" x14ac:dyDescent="0.25">
      <c r="A6" s="32" t="s">
        <v>729</v>
      </c>
      <c r="B6" s="22">
        <v>3915.9010499999999</v>
      </c>
      <c r="C6" s="22">
        <v>1684.9776300000001</v>
      </c>
      <c r="D6" s="22">
        <v>2009.1182399999998</v>
      </c>
      <c r="E6" s="22">
        <v>139.80518000000001</v>
      </c>
      <c r="F6" s="22">
        <v>82</v>
      </c>
    </row>
    <row r="8" spans="1:6" x14ac:dyDescent="0.25">
      <c r="A8" t="s">
        <v>1154</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38"/>
  <sheetViews>
    <sheetView showGridLines="0" zoomScaleNormal="100" workbookViewId="0"/>
  </sheetViews>
  <sheetFormatPr defaultColWidth="9.1796875" defaultRowHeight="13" x14ac:dyDescent="0.3"/>
  <cols>
    <col min="1" max="1" width="38.26953125" style="35" bestFit="1" customWidth="1"/>
    <col min="2" max="7" width="9.81640625" style="35" customWidth="1"/>
    <col min="8" max="16384" width="9.1796875" style="35"/>
  </cols>
  <sheetData>
    <row r="1" spans="1:16" ht="15.5" x14ac:dyDescent="0.35">
      <c r="A1" s="597" t="s">
        <v>68</v>
      </c>
      <c r="B1" s="597"/>
      <c r="C1" s="597"/>
      <c r="D1" s="597"/>
      <c r="E1" s="597"/>
      <c r="F1" s="597"/>
      <c r="G1" s="597"/>
    </row>
    <row r="2" spans="1:16" x14ac:dyDescent="0.3">
      <c r="A2" s="598">
        <v>45961</v>
      </c>
      <c r="B2" s="598"/>
      <c r="C2" s="598"/>
      <c r="D2" s="598"/>
      <c r="E2" s="598"/>
      <c r="F2" s="598"/>
      <c r="G2" s="598"/>
    </row>
    <row r="3" spans="1:16" ht="13.5" thickBot="1" x14ac:dyDescent="0.35">
      <c r="A3" s="33"/>
      <c r="B3" s="33"/>
      <c r="C3" s="33"/>
      <c r="D3" s="33"/>
      <c r="E3" s="33"/>
      <c r="F3" s="33"/>
      <c r="G3" s="33"/>
    </row>
    <row r="4" spans="1:16" ht="17.25" customHeight="1" thickBot="1" x14ac:dyDescent="0.35">
      <c r="A4" s="33"/>
      <c r="B4" s="556" t="s">
        <v>125</v>
      </c>
      <c r="C4" s="557"/>
      <c r="D4" s="557"/>
      <c r="E4" s="559" t="s">
        <v>1005</v>
      </c>
      <c r="F4" s="560"/>
      <c r="G4" s="561"/>
    </row>
    <row r="5" spans="1:16" ht="13.5" thickBot="1" x14ac:dyDescent="0.35">
      <c r="A5" s="33"/>
      <c r="B5" s="39" t="s">
        <v>128</v>
      </c>
      <c r="C5" s="539" t="s">
        <v>127</v>
      </c>
      <c r="D5" s="37" t="s">
        <v>126</v>
      </c>
      <c r="E5" s="383" t="s">
        <v>128</v>
      </c>
      <c r="F5" s="383" t="s">
        <v>127</v>
      </c>
      <c r="G5" s="437" t="s">
        <v>126</v>
      </c>
    </row>
    <row r="6" spans="1:16" s="50" customFormat="1" ht="16" customHeight="1" x14ac:dyDescent="0.25">
      <c r="A6" s="582" t="s">
        <v>656</v>
      </c>
      <c r="B6" s="46">
        <v>1432.4900000000002</v>
      </c>
      <c r="C6" s="540">
        <v>917.20325000000014</v>
      </c>
      <c r="D6" s="44">
        <v>515.2867500000001</v>
      </c>
      <c r="E6" s="49">
        <v>232.10624999999999</v>
      </c>
      <c r="F6" s="48">
        <v>141</v>
      </c>
      <c r="G6" s="47">
        <v>91.106250000000003</v>
      </c>
    </row>
    <row r="7" spans="1:16" s="50" customFormat="1" ht="16" customHeight="1" x14ac:dyDescent="0.25">
      <c r="A7" s="582" t="s">
        <v>673</v>
      </c>
      <c r="B7" s="53">
        <v>1930.6457500000001</v>
      </c>
      <c r="C7" s="541">
        <v>1272.4845</v>
      </c>
      <c r="D7" s="51">
        <v>658.16125</v>
      </c>
      <c r="E7" s="56">
        <v>412.29399999999998</v>
      </c>
      <c r="F7" s="55">
        <v>283.85424999999998</v>
      </c>
      <c r="G7" s="54">
        <v>128.43975</v>
      </c>
    </row>
    <row r="8" spans="1:16" s="50" customFormat="1" ht="16" customHeight="1" x14ac:dyDescent="0.25">
      <c r="A8" s="582" t="s">
        <v>625</v>
      </c>
      <c r="B8" s="53">
        <v>1323.92893</v>
      </c>
      <c r="C8" s="541">
        <v>859.54017999999996</v>
      </c>
      <c r="D8" s="51">
        <v>464.38875000000013</v>
      </c>
      <c r="E8" s="56">
        <v>316.78775000000002</v>
      </c>
      <c r="F8" s="55">
        <v>226.75</v>
      </c>
      <c r="G8" s="54">
        <v>90.037750000000003</v>
      </c>
    </row>
    <row r="9" spans="1:16" s="50" customFormat="1" ht="16" customHeight="1" x14ac:dyDescent="0.25">
      <c r="A9" s="582" t="s">
        <v>183</v>
      </c>
      <c r="B9" s="53">
        <v>1263.4059999999999</v>
      </c>
      <c r="C9" s="541">
        <v>823.58424999999988</v>
      </c>
      <c r="D9" s="51">
        <v>439.82175000000007</v>
      </c>
      <c r="E9" s="56">
        <v>274.88350000000003</v>
      </c>
      <c r="F9" s="55">
        <v>193.22</v>
      </c>
      <c r="G9" s="54">
        <v>81.663499999999999</v>
      </c>
    </row>
    <row r="10" spans="1:16" s="50" customFormat="1" ht="16" customHeight="1" x14ac:dyDescent="0.25">
      <c r="A10" s="582" t="s">
        <v>182</v>
      </c>
      <c r="B10" s="53">
        <v>1461.3647500000002</v>
      </c>
      <c r="C10" s="541">
        <v>949.75</v>
      </c>
      <c r="D10" s="51">
        <v>511.61475000000013</v>
      </c>
      <c r="E10" s="56">
        <v>339.76575000000003</v>
      </c>
      <c r="F10" s="55">
        <v>244.05</v>
      </c>
      <c r="G10" s="54">
        <v>95.71575</v>
      </c>
    </row>
    <row r="11" spans="1:16" s="50" customFormat="1" ht="16" customHeight="1" x14ac:dyDescent="0.25">
      <c r="A11" s="582" t="s">
        <v>649</v>
      </c>
      <c r="B11" s="53">
        <v>1276.59025</v>
      </c>
      <c r="C11" s="541">
        <v>817.89949999999999</v>
      </c>
      <c r="D11" s="51">
        <v>458.69075000000004</v>
      </c>
      <c r="E11" s="56">
        <v>310.88850000000002</v>
      </c>
      <c r="F11" s="55">
        <v>216.6</v>
      </c>
      <c r="G11" s="54">
        <v>94.288500000000013</v>
      </c>
    </row>
    <row r="12" spans="1:16" s="50" customFormat="1" ht="16" customHeight="1" x14ac:dyDescent="0.25">
      <c r="A12" s="582" t="s">
        <v>624</v>
      </c>
      <c r="B12" s="53">
        <v>1314.84575</v>
      </c>
      <c r="C12" s="541">
        <v>813.553</v>
      </c>
      <c r="D12" s="51">
        <v>501.29275000000001</v>
      </c>
      <c r="E12" s="56">
        <v>343.93225000000001</v>
      </c>
      <c r="F12" s="55">
        <v>226.12375</v>
      </c>
      <c r="G12" s="54">
        <v>117.8085</v>
      </c>
    </row>
    <row r="13" spans="1:16" s="50" customFormat="1" ht="16" customHeight="1" x14ac:dyDescent="0.25">
      <c r="A13" s="582" t="s">
        <v>638</v>
      </c>
      <c r="B13" s="53">
        <v>1543.9199999999998</v>
      </c>
      <c r="C13" s="541">
        <v>1002.2554999999999</v>
      </c>
      <c r="D13" s="51">
        <v>541.66449999999998</v>
      </c>
      <c r="E13" s="56">
        <v>380.66724999999997</v>
      </c>
      <c r="F13" s="55">
        <v>246.62800000000001</v>
      </c>
      <c r="G13" s="54">
        <v>134.03924999999998</v>
      </c>
      <c r="J13" s="57"/>
      <c r="K13" s="57"/>
      <c r="L13" s="58"/>
      <c r="M13" s="57"/>
      <c r="N13" s="57"/>
      <c r="O13" s="57"/>
      <c r="P13" s="58"/>
    </row>
    <row r="14" spans="1:16" s="50" customFormat="1" ht="16" customHeight="1" x14ac:dyDescent="0.25">
      <c r="A14" s="582" t="s">
        <v>637</v>
      </c>
      <c r="B14" s="53">
        <v>1640.3234499999992</v>
      </c>
      <c r="C14" s="541">
        <v>1024.86175</v>
      </c>
      <c r="D14" s="51">
        <v>615.46169999999915</v>
      </c>
      <c r="E14" s="56">
        <v>240.25299999999999</v>
      </c>
      <c r="F14" s="55">
        <v>149.01</v>
      </c>
      <c r="G14" s="54">
        <v>91.243000000000009</v>
      </c>
    </row>
    <row r="15" spans="1:16" s="50" customFormat="1" ht="16" customHeight="1" x14ac:dyDescent="0.25">
      <c r="A15" s="582" t="s">
        <v>674</v>
      </c>
      <c r="B15" s="53">
        <v>1542.6911999999998</v>
      </c>
      <c r="C15" s="541">
        <v>978.66899999999987</v>
      </c>
      <c r="D15" s="51">
        <v>564.02219999999977</v>
      </c>
      <c r="E15" s="56">
        <v>203.50749999999999</v>
      </c>
      <c r="F15" s="55">
        <v>141.4375</v>
      </c>
      <c r="G15" s="54">
        <v>62.07</v>
      </c>
    </row>
    <row r="16" spans="1:16" s="50" customFormat="1" ht="16" customHeight="1" x14ac:dyDescent="0.25">
      <c r="A16" s="582" t="s">
        <v>194</v>
      </c>
      <c r="B16" s="53">
        <v>1458.7712799999999</v>
      </c>
      <c r="C16" s="541">
        <v>915.83899999999994</v>
      </c>
      <c r="D16" s="51">
        <v>542.93227999999999</v>
      </c>
      <c r="E16" s="56">
        <v>241.642</v>
      </c>
      <c r="F16" s="55">
        <v>157.27500000000001</v>
      </c>
      <c r="G16" s="54">
        <v>84.367000000000004</v>
      </c>
    </row>
    <row r="17" spans="1:7" s="50" customFormat="1" ht="16" customHeight="1" thickBot="1" x14ac:dyDescent="0.3">
      <c r="A17" s="582" t="s">
        <v>195</v>
      </c>
      <c r="B17" s="61">
        <v>1714.8931299999997</v>
      </c>
      <c r="C17" s="542">
        <v>1092.011</v>
      </c>
      <c r="D17" s="59">
        <v>622.88212999999973</v>
      </c>
      <c r="E17" s="64">
        <v>411.47113000000002</v>
      </c>
      <c r="F17" s="63">
        <v>276.84000000000003</v>
      </c>
      <c r="G17" s="62">
        <v>134.63113000000001</v>
      </c>
    </row>
    <row r="18" spans="1:7" s="50" customFormat="1" ht="16" customHeight="1" thickBot="1" x14ac:dyDescent="0.3">
      <c r="A18" s="583" t="s">
        <v>688</v>
      </c>
      <c r="B18" s="67">
        <v>17903.870490000001</v>
      </c>
      <c r="C18" s="543">
        <v>11467.65093</v>
      </c>
      <c r="D18" s="66">
        <v>6436.2195599999995</v>
      </c>
      <c r="E18" s="69">
        <v>3708.1988799999999</v>
      </c>
      <c r="F18" s="69">
        <v>2502.7885000000001</v>
      </c>
      <c r="G18" s="68">
        <v>1205.41038</v>
      </c>
    </row>
    <row r="19" spans="1:7" ht="13.5" thickBot="1" x14ac:dyDescent="0.35">
      <c r="A19" s="594"/>
      <c r="B19" s="70"/>
      <c r="C19" s="70"/>
      <c r="D19" s="70"/>
      <c r="E19" s="70"/>
      <c r="F19" s="70"/>
      <c r="G19" s="70"/>
    </row>
    <row r="20" spans="1:7" s="50" customFormat="1" ht="16" customHeight="1" x14ac:dyDescent="0.25">
      <c r="A20" s="582" t="s">
        <v>689</v>
      </c>
      <c r="B20" s="46">
        <v>2764.0495000000001</v>
      </c>
      <c r="C20" s="540">
        <v>1726.4357500000001</v>
      </c>
      <c r="D20" s="44">
        <v>1037.6137500000002</v>
      </c>
      <c r="E20" s="49">
        <v>424.25774999999999</v>
      </c>
      <c r="F20" s="48">
        <v>298.33999999999997</v>
      </c>
      <c r="G20" s="47">
        <v>125.91775</v>
      </c>
    </row>
    <row r="21" spans="1:7" s="50" customFormat="1" ht="16" customHeight="1" x14ac:dyDescent="0.25">
      <c r="A21" s="582" t="s">
        <v>142</v>
      </c>
      <c r="B21" s="53">
        <v>3951.4872500000001</v>
      </c>
      <c r="C21" s="541">
        <v>3177.5239999999999</v>
      </c>
      <c r="D21" s="51">
        <v>773.96325000000002</v>
      </c>
      <c r="E21" s="56">
        <v>600.68500000000006</v>
      </c>
      <c r="F21" s="55">
        <v>500.1</v>
      </c>
      <c r="G21" s="54">
        <v>100.58499999999999</v>
      </c>
    </row>
    <row r="22" spans="1:7" s="50" customFormat="1" ht="16" customHeight="1" x14ac:dyDescent="0.25">
      <c r="A22" s="582" t="s">
        <v>994</v>
      </c>
      <c r="B22" s="53">
        <v>5208.4687299999996</v>
      </c>
      <c r="C22" s="541">
        <v>4035.5535499999996</v>
      </c>
      <c r="D22" s="51">
        <v>1172.9151800000002</v>
      </c>
      <c r="E22" s="56">
        <v>686.76099999999997</v>
      </c>
      <c r="F22" s="55">
        <v>554.80549999999994</v>
      </c>
      <c r="G22" s="54">
        <v>131.9555</v>
      </c>
    </row>
    <row r="23" spans="1:7" s="50" customFormat="1" ht="16" customHeight="1" x14ac:dyDescent="0.25">
      <c r="A23" s="582" t="s">
        <v>185</v>
      </c>
      <c r="B23" s="53">
        <v>5</v>
      </c>
      <c r="C23" s="541">
        <v>4</v>
      </c>
      <c r="D23" s="51">
        <v>1</v>
      </c>
      <c r="E23" s="56">
        <v>1</v>
      </c>
      <c r="F23" s="55">
        <v>0</v>
      </c>
      <c r="G23" s="54">
        <v>1</v>
      </c>
    </row>
    <row r="24" spans="1:7" s="50" customFormat="1" ht="16" customHeight="1" x14ac:dyDescent="0.25">
      <c r="A24" s="582" t="s">
        <v>983</v>
      </c>
      <c r="B24" s="53">
        <v>37.049999999999997</v>
      </c>
      <c r="C24" s="541">
        <v>25.8</v>
      </c>
      <c r="D24" s="51">
        <v>11.25</v>
      </c>
      <c r="E24" s="56">
        <v>9</v>
      </c>
      <c r="F24" s="55">
        <v>7</v>
      </c>
      <c r="G24" s="54">
        <v>2</v>
      </c>
    </row>
    <row r="25" spans="1:7" s="50" customFormat="1" ht="16" customHeight="1" x14ac:dyDescent="0.25">
      <c r="A25" s="582" t="s">
        <v>792</v>
      </c>
      <c r="B25" s="53">
        <v>0</v>
      </c>
      <c r="C25" s="541">
        <v>0</v>
      </c>
      <c r="D25" s="51">
        <v>0</v>
      </c>
      <c r="E25" s="56">
        <v>0</v>
      </c>
      <c r="F25" s="55">
        <v>0</v>
      </c>
      <c r="G25" s="54">
        <v>0</v>
      </c>
    </row>
    <row r="26" spans="1:7" s="50" customFormat="1" ht="16" customHeight="1" x14ac:dyDescent="0.25">
      <c r="A26" s="582" t="s">
        <v>987</v>
      </c>
      <c r="B26" s="53">
        <v>1116.5972499999998</v>
      </c>
      <c r="C26" s="541">
        <v>778.0837499999999</v>
      </c>
      <c r="D26" s="51">
        <v>338.51350000000002</v>
      </c>
      <c r="E26" s="56">
        <v>248.30474999999998</v>
      </c>
      <c r="F26" s="55">
        <v>187.43475000000001</v>
      </c>
      <c r="G26" s="54">
        <v>60.87</v>
      </c>
    </row>
    <row r="27" spans="1:7" s="50" customFormat="1" ht="16" customHeight="1" x14ac:dyDescent="0.25">
      <c r="A27" s="582" t="s">
        <v>197</v>
      </c>
      <c r="B27" s="53">
        <v>771.70674999999994</v>
      </c>
      <c r="C27" s="541">
        <v>381.55</v>
      </c>
      <c r="D27" s="51">
        <v>390.15674999999993</v>
      </c>
      <c r="E27" s="56">
        <v>117.214</v>
      </c>
      <c r="F27" s="55">
        <v>73.375</v>
      </c>
      <c r="G27" s="54">
        <v>43.839000000000006</v>
      </c>
    </row>
    <row r="28" spans="1:7" s="50" customFormat="1" ht="16" customHeight="1" x14ac:dyDescent="0.25">
      <c r="A28" s="582" t="s">
        <v>988</v>
      </c>
      <c r="B28" s="53">
        <v>125.47550000000001</v>
      </c>
      <c r="C28" s="541">
        <v>80.81</v>
      </c>
      <c r="D28" s="51">
        <v>44.665500000000002</v>
      </c>
      <c r="E28" s="56">
        <v>29.4</v>
      </c>
      <c r="F28" s="55">
        <v>16</v>
      </c>
      <c r="G28" s="54">
        <v>13.4</v>
      </c>
    </row>
    <row r="29" spans="1:7" s="50" customFormat="1" ht="16" customHeight="1" thickBot="1" x14ac:dyDescent="0.3">
      <c r="A29" s="595" t="s">
        <v>99</v>
      </c>
      <c r="B29" s="73">
        <v>90</v>
      </c>
      <c r="C29" s="544">
        <v>72</v>
      </c>
      <c r="D29" s="71">
        <v>18</v>
      </c>
      <c r="E29" s="76">
        <v>6</v>
      </c>
      <c r="F29" s="75">
        <v>3</v>
      </c>
      <c r="G29" s="74">
        <v>3</v>
      </c>
    </row>
    <row r="30" spans="1:7" ht="13.5" thickBot="1" x14ac:dyDescent="0.35">
      <c r="A30" s="594"/>
      <c r="B30" s="33"/>
      <c r="C30" s="33"/>
      <c r="D30" s="33"/>
      <c r="E30" s="33"/>
      <c r="F30" s="33"/>
      <c r="G30" s="33"/>
    </row>
    <row r="31" spans="1:7" ht="18" customHeight="1" thickBot="1" x14ac:dyDescent="0.35">
      <c r="A31" s="583" t="s">
        <v>196</v>
      </c>
      <c r="B31" s="67">
        <v>31883.705470000001</v>
      </c>
      <c r="C31" s="543">
        <v>21677.40798</v>
      </c>
      <c r="D31" s="66">
        <v>10206.297489999999</v>
      </c>
      <c r="E31" s="69">
        <v>5824.8213800000003</v>
      </c>
      <c r="F31" s="69">
        <v>4139.84375</v>
      </c>
      <c r="G31" s="68">
        <v>1684.9776300000001</v>
      </c>
    </row>
    <row r="32" spans="1:7" ht="18.649999999999999" customHeight="1" x14ac:dyDescent="0.3">
      <c r="A32" s="594"/>
      <c r="B32" s="713"/>
      <c r="C32" s="33"/>
      <c r="D32" s="33"/>
      <c r="E32" s="33"/>
      <c r="F32" s="33"/>
      <c r="G32" s="33"/>
    </row>
    <row r="33" spans="1:8" x14ac:dyDescent="0.3">
      <c r="A33" s="596" t="s">
        <v>100</v>
      </c>
    </row>
    <row r="34" spans="1:8" x14ac:dyDescent="0.3">
      <c r="A34" s="78"/>
      <c r="B34" s="79">
        <v>31883.705469999964</v>
      </c>
      <c r="C34" s="79">
        <v>21677.407979999989</v>
      </c>
      <c r="D34" s="78">
        <v>10206.297489999975</v>
      </c>
      <c r="E34" s="78">
        <v>1684.9776299999994</v>
      </c>
      <c r="F34" s="78">
        <v>4139.84375</v>
      </c>
      <c r="G34" s="78">
        <v>1684.9776299999994</v>
      </c>
      <c r="H34" s="78"/>
    </row>
    <row r="35" spans="1:8" x14ac:dyDescent="0.3">
      <c r="B35" s="81" t="s">
        <v>698</v>
      </c>
      <c r="C35" s="81" t="s">
        <v>698</v>
      </c>
      <c r="D35" s="35" t="s">
        <v>698</v>
      </c>
      <c r="E35" s="35" t="s">
        <v>698</v>
      </c>
      <c r="F35" s="35" t="s">
        <v>698</v>
      </c>
      <c r="G35" s="35" t="s">
        <v>698</v>
      </c>
    </row>
    <row r="38" spans="1:8" x14ac:dyDescent="0.3">
      <c r="B38" s="241"/>
    </row>
  </sheetData>
  <phoneticPr fontId="0" type="noConversion"/>
  <pageMargins left="0.23622047244094491" right="3.937007874015748E-2" top="0.51181102362204722" bottom="0.59055118110236227" header="0.35433070866141736" footer="0.27559055118110237"/>
  <pageSetup paperSize="9" orientation="portrait" r:id="rId1"/>
  <headerFooter alignWithMargins="0">
    <oddFooter>&amp;R&amp;A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8">
    <pageSetUpPr fitToPage="1"/>
  </sheetPr>
  <dimension ref="B2:U41"/>
  <sheetViews>
    <sheetView workbookViewId="0">
      <selection sqref="A1:XFD1048576"/>
    </sheetView>
  </sheetViews>
  <sheetFormatPr defaultColWidth="9.1796875" defaultRowHeight="12.5" x14ac:dyDescent="0.25"/>
  <cols>
    <col min="1" max="1" width="2.7265625" style="321" customWidth="1"/>
    <col min="2" max="2" width="17.81640625" style="321" bestFit="1" customWidth="1"/>
    <col min="3" max="16384" width="9.1796875" style="321"/>
  </cols>
  <sheetData>
    <row r="2" spans="2:21" x14ac:dyDescent="0.25">
      <c r="B2" s="325"/>
    </row>
    <row r="3" spans="2:21" ht="13" thickBot="1" x14ac:dyDescent="0.3"/>
    <row r="4" spans="2:21" ht="13.5" thickTop="1" thickBot="1" x14ac:dyDescent="0.3">
      <c r="C4" s="327" t="s">
        <v>141</v>
      </c>
      <c r="D4" s="328"/>
      <c r="E4" s="328"/>
      <c r="F4" s="329"/>
      <c r="U4" s="321" t="s">
        <v>736</v>
      </c>
    </row>
    <row r="5" spans="2:21" ht="26" thickTop="1" thickBot="1" x14ac:dyDescent="0.3">
      <c r="B5" s="326"/>
      <c r="C5" s="322" t="s">
        <v>128</v>
      </c>
      <c r="D5" s="322" t="s">
        <v>126</v>
      </c>
      <c r="E5" s="322" t="s">
        <v>706</v>
      </c>
      <c r="F5" s="324" t="s">
        <v>712</v>
      </c>
    </row>
    <row r="6" spans="2:21" ht="12.75" customHeight="1" thickTop="1" x14ac:dyDescent="0.25">
      <c r="B6" s="331">
        <v>40633</v>
      </c>
      <c r="C6" s="332">
        <v>32370.292200000004</v>
      </c>
      <c r="D6" s="332">
        <v>7595.7316999999994</v>
      </c>
      <c r="E6" s="333">
        <v>3090.8139999999999</v>
      </c>
      <c r="F6" s="333">
        <v>764.21399999999994</v>
      </c>
      <c r="M6" s="334"/>
    </row>
    <row r="7" spans="2:21" x14ac:dyDescent="0.25">
      <c r="B7" s="331">
        <v>40999</v>
      </c>
      <c r="C7" s="335">
        <v>32092.292199999996</v>
      </c>
      <c r="D7" s="335">
        <v>7742.7811999999994</v>
      </c>
      <c r="E7" s="336">
        <v>3231.9380000000001</v>
      </c>
      <c r="F7" s="336">
        <v>785.57399999999984</v>
      </c>
      <c r="M7" s="334"/>
    </row>
    <row r="8" spans="2:21" x14ac:dyDescent="0.25">
      <c r="B8" s="331">
        <v>41364</v>
      </c>
      <c r="C8" s="337">
        <v>30235.301999999996</v>
      </c>
      <c r="D8" s="337">
        <v>7418.5355</v>
      </c>
      <c r="E8" s="338">
        <v>3163.3675000000003</v>
      </c>
      <c r="F8" s="338">
        <v>767.6875</v>
      </c>
      <c r="M8" s="334"/>
    </row>
    <row r="9" spans="2:21" x14ac:dyDescent="0.25">
      <c r="B9" s="331">
        <v>41729</v>
      </c>
      <c r="C9" s="337">
        <v>30711.609100000001</v>
      </c>
      <c r="D9" s="337">
        <v>7700.7171000000008</v>
      </c>
      <c r="E9" s="338">
        <v>3368.8094999999998</v>
      </c>
      <c r="F9" s="338">
        <v>823.89949999999999</v>
      </c>
      <c r="M9" s="334"/>
    </row>
    <row r="10" spans="2:21" x14ac:dyDescent="0.25">
      <c r="B10" s="331">
        <v>42094</v>
      </c>
      <c r="C10" s="337">
        <v>31944.239099999995</v>
      </c>
      <c r="D10" s="337">
        <v>8163.1185999999989</v>
      </c>
      <c r="E10" s="338">
        <v>3729.8830000000003</v>
      </c>
      <c r="F10" s="338">
        <v>920.68400000000008</v>
      </c>
      <c r="M10" s="334"/>
    </row>
    <row r="11" spans="2:21" x14ac:dyDescent="0.25">
      <c r="B11" s="331">
        <v>42460</v>
      </c>
      <c r="C11" s="337">
        <v>31720.095699999998</v>
      </c>
      <c r="D11" s="337">
        <v>8178.8581000000013</v>
      </c>
      <c r="E11" s="338">
        <v>3954.6424999999999</v>
      </c>
      <c r="F11" s="338">
        <v>948.15650000000005</v>
      </c>
      <c r="M11" s="334"/>
    </row>
    <row r="12" spans="2:21" x14ac:dyDescent="0.25">
      <c r="B12" s="331">
        <v>42825</v>
      </c>
      <c r="C12" s="337">
        <v>31048.586000000007</v>
      </c>
      <c r="D12" s="337">
        <v>8118.4805000000015</v>
      </c>
      <c r="E12" s="338">
        <v>4141.4875000000002</v>
      </c>
      <c r="F12" s="338">
        <v>990.15149999999994</v>
      </c>
      <c r="M12" s="334"/>
    </row>
    <row r="13" spans="2:21" x14ac:dyDescent="0.25">
      <c r="B13" s="331">
        <v>43190</v>
      </c>
      <c r="C13" s="337">
        <v>29924.107020000003</v>
      </c>
      <c r="D13" s="337">
        <v>7911.291220000001</v>
      </c>
      <c r="E13" s="338">
        <v>4186.2029000000002</v>
      </c>
      <c r="F13" s="338">
        <v>1008.8632700000001</v>
      </c>
      <c r="M13" s="334"/>
    </row>
    <row r="14" spans="2:21" x14ac:dyDescent="0.25">
      <c r="B14" s="331">
        <v>43555</v>
      </c>
      <c r="C14" s="339">
        <v>29977.554990000001</v>
      </c>
      <c r="D14" s="339">
        <v>8000.3357100000003</v>
      </c>
      <c r="E14" s="340">
        <v>4415.3983100000005</v>
      </c>
      <c r="F14" s="340">
        <v>1059.63247</v>
      </c>
      <c r="M14" s="334"/>
    </row>
    <row r="15" spans="2:21" x14ac:dyDescent="0.25">
      <c r="B15" s="331">
        <v>43921</v>
      </c>
      <c r="C15" s="339">
        <v>31745.469520000002</v>
      </c>
      <c r="D15" s="339">
        <v>8745.504490000003</v>
      </c>
      <c r="E15" s="340">
        <v>4830.5009699999991</v>
      </c>
      <c r="F15" s="340">
        <v>1199.83383</v>
      </c>
      <c r="M15" s="334"/>
    </row>
    <row r="17" spans="2:7" ht="17.25" customHeight="1" thickBot="1" x14ac:dyDescent="0.3">
      <c r="B17" s="321" t="s">
        <v>734</v>
      </c>
    </row>
    <row r="18" spans="2:7" ht="26" thickTop="1" thickBot="1" x14ac:dyDescent="0.3">
      <c r="B18" s="324" t="s">
        <v>730</v>
      </c>
      <c r="C18" s="324" t="s">
        <v>731</v>
      </c>
      <c r="D18" s="324" t="s">
        <v>732</v>
      </c>
      <c r="E18" s="324" t="s">
        <v>733</v>
      </c>
      <c r="F18" s="330" t="s">
        <v>128</v>
      </c>
    </row>
    <row r="19" spans="2:7" ht="13" thickTop="1" x14ac:dyDescent="0.25">
      <c r="B19" s="334">
        <v>22447.960500000005</v>
      </c>
      <c r="C19" s="334">
        <v>6831.5176999999994</v>
      </c>
      <c r="D19" s="334">
        <v>2326.6</v>
      </c>
      <c r="E19" s="333">
        <v>764.21399999999994</v>
      </c>
      <c r="F19" s="334">
        <v>32370.292200000004</v>
      </c>
    </row>
    <row r="20" spans="2:7" x14ac:dyDescent="0.25">
      <c r="B20" s="334">
        <v>21903.146999999997</v>
      </c>
      <c r="C20" s="334">
        <v>6957.2071999999998</v>
      </c>
      <c r="D20" s="334">
        <v>2446.3640000000005</v>
      </c>
      <c r="E20" s="336">
        <v>785.57399999999984</v>
      </c>
      <c r="F20" s="334">
        <v>32092.2922</v>
      </c>
    </row>
    <row r="21" spans="2:7" x14ac:dyDescent="0.25">
      <c r="B21" s="334">
        <v>20421.086499999998</v>
      </c>
      <c r="C21" s="334">
        <v>6650.848</v>
      </c>
      <c r="D21" s="334">
        <v>2395.6800000000003</v>
      </c>
      <c r="E21" s="338">
        <v>767.6875</v>
      </c>
      <c r="F21" s="334">
        <v>30235.301999999996</v>
      </c>
    </row>
    <row r="22" spans="2:7" x14ac:dyDescent="0.25">
      <c r="B22" s="334">
        <v>20465.982000000004</v>
      </c>
      <c r="C22" s="334">
        <v>6876.8176000000003</v>
      </c>
      <c r="D22" s="334">
        <v>2544.91</v>
      </c>
      <c r="E22" s="338">
        <v>823.89949999999999</v>
      </c>
      <c r="F22" s="334">
        <v>30711.609100000005</v>
      </c>
    </row>
    <row r="23" spans="2:7" x14ac:dyDescent="0.25">
      <c r="B23" s="334">
        <v>20971.921499999997</v>
      </c>
      <c r="C23" s="334">
        <v>7242.4345999999987</v>
      </c>
      <c r="D23" s="334">
        <v>2809.1990000000001</v>
      </c>
      <c r="E23" s="338">
        <v>920.68400000000008</v>
      </c>
      <c r="F23" s="334">
        <v>31944.239099999999</v>
      </c>
    </row>
    <row r="24" spans="2:7" x14ac:dyDescent="0.25">
      <c r="B24" s="334">
        <v>20534.751599999996</v>
      </c>
      <c r="C24" s="334">
        <v>7230.7016000000012</v>
      </c>
      <c r="D24" s="334">
        <v>3006.4859999999999</v>
      </c>
      <c r="E24" s="338">
        <v>948.15650000000005</v>
      </c>
      <c r="F24" s="334">
        <v>31720.095699999998</v>
      </c>
    </row>
    <row r="25" spans="2:7" x14ac:dyDescent="0.25">
      <c r="B25" s="334">
        <v>19778.769500000006</v>
      </c>
      <c r="C25" s="334">
        <v>7128.3290000000015</v>
      </c>
      <c r="D25" s="334">
        <v>3151.3360000000002</v>
      </c>
      <c r="E25" s="338">
        <v>990.15149999999994</v>
      </c>
      <c r="F25" s="334">
        <v>31048.586000000007</v>
      </c>
    </row>
    <row r="26" spans="2:7" x14ac:dyDescent="0.25">
      <c r="B26" s="334">
        <v>18835.476170000002</v>
      </c>
      <c r="C26" s="334">
        <v>6902.4279500000011</v>
      </c>
      <c r="D26" s="334">
        <v>3177.3396300000004</v>
      </c>
      <c r="E26" s="338">
        <v>1008.8632700000001</v>
      </c>
      <c r="F26" s="334">
        <v>29924.107020000003</v>
      </c>
    </row>
    <row r="27" spans="2:7" x14ac:dyDescent="0.25">
      <c r="B27" s="334">
        <v>18621.453439999997</v>
      </c>
      <c r="C27" s="334">
        <v>6940.7032400000007</v>
      </c>
      <c r="D27" s="334">
        <v>3355.7658400000005</v>
      </c>
      <c r="E27" s="340">
        <v>1059.63247</v>
      </c>
      <c r="F27" s="334">
        <v>29977.554990000001</v>
      </c>
    </row>
    <row r="28" spans="2:7" x14ac:dyDescent="0.25">
      <c r="B28" s="334">
        <v>19369.297890000002</v>
      </c>
      <c r="C28" s="334">
        <v>7545.6706600000034</v>
      </c>
      <c r="D28" s="334">
        <v>3630.6671399999991</v>
      </c>
      <c r="E28" s="340">
        <v>1199.83383</v>
      </c>
      <c r="F28" s="334">
        <v>31745.469520000002</v>
      </c>
    </row>
    <row r="30" spans="2:7" ht="13" thickBot="1" x14ac:dyDescent="0.3">
      <c r="C30" s="321" t="s">
        <v>735</v>
      </c>
    </row>
    <row r="31" spans="2:7" ht="26" thickTop="1" thickBot="1" x14ac:dyDescent="0.3">
      <c r="C31" s="324" t="s">
        <v>730</v>
      </c>
      <c r="D31" s="324" t="s">
        <v>731</v>
      </c>
      <c r="E31" s="324" t="s">
        <v>732</v>
      </c>
      <c r="F31" s="324" t="s">
        <v>733</v>
      </c>
      <c r="G31" s="330" t="s">
        <v>128</v>
      </c>
    </row>
    <row r="32" spans="2:7" ht="13" thickTop="1" x14ac:dyDescent="0.25">
      <c r="B32" s="331">
        <v>40633</v>
      </c>
      <c r="C32" s="323">
        <v>0.69347413861157559</v>
      </c>
      <c r="D32" s="323">
        <v>0.21104281845191372</v>
      </c>
      <c r="E32" s="323">
        <v>7.1874544277360577E-2</v>
      </c>
      <c r="F32" s="323">
        <v>2.3608498659150191E-2</v>
      </c>
      <c r="G32" s="334">
        <v>1.0000000000000002</v>
      </c>
    </row>
    <row r="33" spans="2:7" x14ac:dyDescent="0.25">
      <c r="B33" s="331">
        <v>40999</v>
      </c>
      <c r="C33" s="323">
        <v>0.68250491001075941</v>
      </c>
      <c r="D33" s="323">
        <v>0.21678748145014085</v>
      </c>
      <c r="E33" s="323">
        <v>7.6229020499819597E-2</v>
      </c>
      <c r="F33" s="323">
        <v>2.447858803928003E-2</v>
      </c>
      <c r="G33" s="334">
        <v>0.99999999999999989</v>
      </c>
    </row>
    <row r="34" spans="2:7" x14ac:dyDescent="0.25">
      <c r="B34" s="331">
        <v>41364</v>
      </c>
      <c r="C34" s="323">
        <v>0.67540540855189735</v>
      </c>
      <c r="D34" s="323">
        <v>0.21996962358768571</v>
      </c>
      <c r="E34" s="323">
        <v>7.923453187270961E-2</v>
      </c>
      <c r="F34" s="323">
        <v>2.5390435987707353E-2</v>
      </c>
      <c r="G34" s="334">
        <v>1</v>
      </c>
    </row>
    <row r="35" spans="2:7" x14ac:dyDescent="0.25">
      <c r="B35" s="331">
        <v>41729</v>
      </c>
      <c r="C35" s="323">
        <v>0.66639237082501157</v>
      </c>
      <c r="D35" s="323">
        <v>0.2239159002580558</v>
      </c>
      <c r="E35" s="323">
        <v>8.28647561810755E-2</v>
      </c>
      <c r="F35" s="323">
        <v>2.6826972735857067E-2</v>
      </c>
      <c r="G35" s="334">
        <v>1</v>
      </c>
    </row>
    <row r="36" spans="2:7" x14ac:dyDescent="0.25">
      <c r="B36" s="331">
        <v>42094</v>
      </c>
      <c r="C36" s="323">
        <v>0.65651654541992199</v>
      </c>
      <c r="D36" s="323">
        <v>0.22672114922906395</v>
      </c>
      <c r="E36" s="323">
        <v>8.7940707906860122E-2</v>
      </c>
      <c r="F36" s="323">
        <v>2.8821597444153871E-2</v>
      </c>
      <c r="G36" s="334">
        <v>1</v>
      </c>
    </row>
    <row r="37" spans="2:7" x14ac:dyDescent="0.25">
      <c r="B37" s="331">
        <v>42460</v>
      </c>
      <c r="C37" s="323">
        <v>0.6473735701875577</v>
      </c>
      <c r="D37" s="323">
        <v>0.22795333495793968</v>
      </c>
      <c r="E37" s="323">
        <v>9.4781744306023638E-2</v>
      </c>
      <c r="F37" s="323">
        <v>2.9891350548478961E-2</v>
      </c>
      <c r="G37" s="334">
        <v>0.99999999999999989</v>
      </c>
    </row>
    <row r="38" spans="2:7" x14ac:dyDescent="0.25">
      <c r="B38" s="331">
        <v>42825</v>
      </c>
      <c r="C38" s="323">
        <v>0.63702641724167408</v>
      </c>
      <c r="D38" s="323">
        <v>0.22958626843747409</v>
      </c>
      <c r="E38" s="323">
        <v>0.10149692485190789</v>
      </c>
      <c r="F38" s="323">
        <v>3.1890389468943924E-2</v>
      </c>
      <c r="G38" s="334">
        <v>1</v>
      </c>
    </row>
    <row r="39" spans="2:7" x14ac:dyDescent="0.25">
      <c r="B39" s="331">
        <v>43190</v>
      </c>
      <c r="C39" s="323">
        <v>0.62944154548742826</v>
      </c>
      <c r="D39" s="323">
        <v>0.23066445877187616</v>
      </c>
      <c r="E39" s="323">
        <v>0.10617993138028819</v>
      </c>
      <c r="F39" s="323">
        <v>3.3714064360407435E-2</v>
      </c>
      <c r="G39" s="334">
        <v>1</v>
      </c>
    </row>
    <row r="40" spans="2:7" x14ac:dyDescent="0.25">
      <c r="B40" s="331">
        <v>43555</v>
      </c>
      <c r="C40" s="323">
        <v>0.62117986093968625</v>
      </c>
      <c r="D40" s="323">
        <v>0.23152999777050864</v>
      </c>
      <c r="E40" s="323">
        <v>0.11194261310235029</v>
      </c>
      <c r="F40" s="323">
        <v>3.5347528187454756E-2</v>
      </c>
      <c r="G40" s="334">
        <v>1</v>
      </c>
    </row>
    <row r="41" spans="2:7" x14ac:dyDescent="0.25">
      <c r="B41" s="331">
        <v>43921</v>
      </c>
      <c r="C41" s="323">
        <v>0.61014368925295392</v>
      </c>
      <c r="D41" s="323">
        <v>0.23769283535863744</v>
      </c>
      <c r="E41" s="323">
        <v>0.11436804038171929</v>
      </c>
      <c r="F41" s="323">
        <v>3.7795435006689422E-2</v>
      </c>
      <c r="G41" s="334">
        <v>1</v>
      </c>
    </row>
  </sheetData>
  <pageMargins left="0.23622047244094491" right="3.937007874015748E-2" top="0.51181102362204722" bottom="0.59055118110236227" header="0.35433070866141736" footer="0.27559055118110237"/>
  <pageSetup paperSize="9" scale="80" orientation="portrait" r:id="rId1"/>
  <headerFooter alignWithMargins="0">
    <oddFooter>&amp;R&amp;A</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41"/>
  <dimension ref="A1:V65"/>
  <sheetViews>
    <sheetView workbookViewId="0">
      <selection sqref="A1:XFD1048576"/>
    </sheetView>
  </sheetViews>
  <sheetFormatPr defaultColWidth="8.7265625" defaultRowHeight="14.5" x14ac:dyDescent="0.35"/>
  <cols>
    <col min="1" max="1" width="11.7265625" style="341" customWidth="1"/>
    <col min="2" max="8" width="8.7265625" style="341"/>
    <col min="9" max="9" width="12.81640625" style="341" customWidth="1"/>
    <col min="10" max="11" width="8.7265625" style="341"/>
    <col min="12" max="12" width="17.1796875" style="342" bestFit="1" customWidth="1"/>
    <col min="13" max="18" width="8.7265625" style="341"/>
    <col min="19" max="19" width="3.453125" style="341" customWidth="1"/>
    <col min="20" max="16384" width="8.7265625" style="341"/>
  </cols>
  <sheetData>
    <row r="1" spans="1:22" ht="15" thickBot="1" x14ac:dyDescent="0.4"/>
    <row r="2" spans="1:22" s="343" customFormat="1" ht="15" thickBot="1" x14ac:dyDescent="0.3">
      <c r="D2" s="344">
        <v>43617</v>
      </c>
      <c r="E2" s="345">
        <v>43709</v>
      </c>
      <c r="F2" s="345">
        <v>43800</v>
      </c>
      <c r="G2" s="345">
        <v>43891</v>
      </c>
      <c r="H2" s="346">
        <v>43983</v>
      </c>
      <c r="L2" s="372">
        <v>43983</v>
      </c>
      <c r="M2" s="640" t="s">
        <v>125</v>
      </c>
      <c r="N2" s="640"/>
      <c r="O2" s="640"/>
      <c r="P2" s="640" t="s">
        <v>707</v>
      </c>
      <c r="Q2" s="640"/>
      <c r="R2" s="640"/>
      <c r="T2" s="366"/>
      <c r="U2" s="641" t="s">
        <v>706</v>
      </c>
      <c r="V2" s="641"/>
    </row>
    <row r="3" spans="1:22" s="343" customFormat="1" ht="15" thickBot="1" x14ac:dyDescent="0.3">
      <c r="A3" s="642"/>
      <c r="B3" s="348" t="s">
        <v>167</v>
      </c>
      <c r="C3" s="349" t="s">
        <v>126</v>
      </c>
      <c r="D3" s="350">
        <v>0.34182131329690735</v>
      </c>
      <c r="E3" s="351">
        <v>0.33530905302055347</v>
      </c>
      <c r="F3" s="351">
        <v>0.34697088223896771</v>
      </c>
      <c r="G3" s="351">
        <v>0.3646734782715681</v>
      </c>
      <c r="H3" s="352">
        <v>0.3757247704730427</v>
      </c>
      <c r="I3" s="353"/>
      <c r="L3" s="354"/>
      <c r="M3" s="355" t="s">
        <v>126</v>
      </c>
      <c r="N3" s="355" t="s">
        <v>127</v>
      </c>
      <c r="O3" s="355" t="s">
        <v>128</v>
      </c>
      <c r="P3" s="355" t="s">
        <v>126</v>
      </c>
      <c r="Q3" s="355" t="s">
        <v>127</v>
      </c>
      <c r="R3" s="355" t="s">
        <v>128</v>
      </c>
      <c r="T3" s="364" t="s">
        <v>126</v>
      </c>
      <c r="U3" s="364" t="s">
        <v>126</v>
      </c>
      <c r="V3" s="364" t="s">
        <v>127</v>
      </c>
    </row>
    <row r="4" spans="1:22" s="343" customFormat="1" x14ac:dyDescent="0.25">
      <c r="A4" s="644" t="s">
        <v>636</v>
      </c>
      <c r="B4" s="738" t="s">
        <v>706</v>
      </c>
      <c r="C4" s="356" t="s">
        <v>126</v>
      </c>
      <c r="D4" s="350">
        <v>3.8843331056466743E-2</v>
      </c>
      <c r="E4" s="351">
        <v>3.8103301479608345E-2</v>
      </c>
      <c r="F4" s="351">
        <v>3.5405192065200784E-2</v>
      </c>
      <c r="G4" s="351">
        <v>3.5405192065200784E-2</v>
      </c>
      <c r="H4" s="352">
        <v>3.4789330599355801E-2</v>
      </c>
      <c r="I4" s="353"/>
      <c r="L4" s="354" t="s">
        <v>636</v>
      </c>
      <c r="M4" s="359">
        <v>21.6</v>
      </c>
      <c r="N4" s="359">
        <v>35.888890000000004</v>
      </c>
      <c r="O4" s="359">
        <v>57.488890000000005</v>
      </c>
      <c r="P4" s="359">
        <v>2</v>
      </c>
      <c r="Q4" s="359">
        <v>2</v>
      </c>
      <c r="R4" s="359">
        <v>4</v>
      </c>
      <c r="T4" s="365">
        <v>0.3757247704730427</v>
      </c>
      <c r="U4" s="365">
        <v>3.4789330599355801E-2</v>
      </c>
      <c r="V4" s="365">
        <v>3.4789330599355801E-2</v>
      </c>
    </row>
    <row r="5" spans="1:22" s="343" customFormat="1" ht="15" thickBot="1" x14ac:dyDescent="0.3">
      <c r="A5" s="643"/>
      <c r="B5" s="739"/>
      <c r="C5" s="360" t="s">
        <v>127</v>
      </c>
      <c r="D5" s="361">
        <v>3.8843331056466743E-2</v>
      </c>
      <c r="E5" s="357">
        <v>3.8103301479608345E-2</v>
      </c>
      <c r="F5" s="357">
        <v>3.5405192065200784E-2</v>
      </c>
      <c r="G5" s="357">
        <v>3.5405192065200784E-2</v>
      </c>
      <c r="H5" s="358">
        <v>3.4789330599355801E-2</v>
      </c>
      <c r="I5" s="353"/>
      <c r="L5" s="354" t="s">
        <v>109</v>
      </c>
      <c r="M5" s="359">
        <v>60.827780000000004</v>
      </c>
      <c r="N5" s="359">
        <v>123.73945000000001</v>
      </c>
      <c r="O5" s="359">
        <v>184.56723</v>
      </c>
      <c r="P5" s="359">
        <v>6</v>
      </c>
      <c r="Q5" s="359">
        <v>8</v>
      </c>
      <c r="R5" s="359">
        <v>14</v>
      </c>
      <c r="T5" s="365">
        <v>0.32956977248886493</v>
      </c>
      <c r="U5" s="365">
        <v>3.2508479430503452E-2</v>
      </c>
      <c r="V5" s="365">
        <v>4.3344639240671272E-2</v>
      </c>
    </row>
    <row r="6" spans="1:22" s="343" customFormat="1" ht="15" thickBot="1" x14ac:dyDescent="0.3">
      <c r="A6" s="642"/>
      <c r="B6" s="348" t="s">
        <v>167</v>
      </c>
      <c r="C6" s="349" t="s">
        <v>126</v>
      </c>
      <c r="D6" s="350">
        <v>0.33702373867104535</v>
      </c>
      <c r="E6" s="351">
        <v>0.33743861163766947</v>
      </c>
      <c r="F6" s="351">
        <v>0.33015048720035178</v>
      </c>
      <c r="G6" s="351">
        <v>0.33561283728525326</v>
      </c>
      <c r="H6" s="352">
        <v>0.32956977248886493</v>
      </c>
      <c r="I6" s="353"/>
      <c r="L6" s="354" t="s">
        <v>157</v>
      </c>
      <c r="M6" s="359">
        <v>193.78019000000003</v>
      </c>
      <c r="N6" s="359">
        <v>220.96665999999999</v>
      </c>
      <c r="O6" s="359">
        <v>414.74684999999999</v>
      </c>
      <c r="P6" s="359">
        <v>38.399990000000003</v>
      </c>
      <c r="Q6" s="359">
        <v>18</v>
      </c>
      <c r="R6" s="359">
        <v>56.399990000000003</v>
      </c>
      <c r="T6" s="365">
        <v>0.46722522425426505</v>
      </c>
      <c r="U6" s="365">
        <v>9.2586574195801616E-2</v>
      </c>
      <c r="V6" s="365">
        <v>4.3399967956356991E-2</v>
      </c>
    </row>
    <row r="7" spans="1:22" x14ac:dyDescent="0.35">
      <c r="A7" s="644" t="s">
        <v>174</v>
      </c>
      <c r="B7" s="738" t="s">
        <v>706</v>
      </c>
      <c r="C7" s="356" t="s">
        <v>126</v>
      </c>
      <c r="D7" s="350">
        <v>1.6092741395814656E-2</v>
      </c>
      <c r="E7" s="351">
        <v>2.7200603635795888E-2</v>
      </c>
      <c r="F7" s="351">
        <v>2.7499808188837883E-2</v>
      </c>
      <c r="G7" s="351">
        <v>3.2464115654494155E-2</v>
      </c>
      <c r="H7" s="352">
        <v>3.2508479430503452E-2</v>
      </c>
      <c r="I7" s="353"/>
      <c r="L7" s="362" t="s">
        <v>158</v>
      </c>
      <c r="M7" s="363">
        <v>351.04668000000009</v>
      </c>
      <c r="N7" s="363">
        <v>381.37333999999998</v>
      </c>
      <c r="O7" s="363">
        <v>732.42002000000002</v>
      </c>
      <c r="P7" s="363">
        <v>80.454440000000005</v>
      </c>
      <c r="Q7" s="363">
        <v>49.50112</v>
      </c>
      <c r="R7" s="363">
        <v>129.95555999999999</v>
      </c>
      <c r="T7" s="365">
        <v>0.47929694767218417</v>
      </c>
      <c r="U7" s="365">
        <v>0.10984740695646196</v>
      </c>
      <c r="V7" s="365">
        <v>6.7585700347186028E-2</v>
      </c>
    </row>
    <row r="8" spans="1:22" ht="15" thickBot="1" x14ac:dyDescent="0.4">
      <c r="A8" s="643"/>
      <c r="B8" s="739"/>
      <c r="C8" s="360" t="s">
        <v>127</v>
      </c>
      <c r="D8" s="361">
        <v>4.2913977055505745E-2</v>
      </c>
      <c r="E8" s="357">
        <v>4.3520965817273417E-2</v>
      </c>
      <c r="F8" s="357">
        <v>4.3999693102140615E-2</v>
      </c>
      <c r="G8" s="357">
        <v>4.8696173481741233E-2</v>
      </c>
      <c r="H8" s="358">
        <v>4.3344639240671272E-2</v>
      </c>
      <c r="I8" s="353"/>
      <c r="L8" s="362" t="s">
        <v>708</v>
      </c>
      <c r="M8" s="363">
        <v>1401.6498599999977</v>
      </c>
      <c r="N8" s="363">
        <v>1358.587749999999</v>
      </c>
      <c r="O8" s="363">
        <v>2760.2376099999965</v>
      </c>
      <c r="P8" s="363">
        <v>387.76544999999999</v>
      </c>
      <c r="Q8" s="363">
        <v>249.80389</v>
      </c>
      <c r="R8" s="363">
        <v>637.56934000000001</v>
      </c>
      <c r="T8" s="365">
        <v>0.50780043534005737</v>
      </c>
      <c r="U8" s="365">
        <v>0.14048263402946692</v>
      </c>
      <c r="V8" s="365">
        <v>9.050086452521032E-2</v>
      </c>
    </row>
    <row r="9" spans="1:22" ht="15" thickBot="1" x14ac:dyDescent="0.4">
      <c r="A9" s="642"/>
      <c r="B9" s="348" t="s">
        <v>167</v>
      </c>
      <c r="C9" s="349" t="s">
        <v>126</v>
      </c>
      <c r="D9" s="350">
        <v>0.4652616247859227</v>
      </c>
      <c r="E9" s="351">
        <v>0.47006086241735084</v>
      </c>
      <c r="F9" s="351">
        <v>0.47508246329408815</v>
      </c>
      <c r="G9" s="351">
        <v>0.47077225361869907</v>
      </c>
      <c r="H9" s="352">
        <v>0.46722522425426505</v>
      </c>
      <c r="I9" s="353"/>
      <c r="L9" s="362" t="s">
        <v>709</v>
      </c>
      <c r="M9" s="363">
        <v>3059.3062500000028</v>
      </c>
      <c r="N9" s="363">
        <v>1798.5071700000005</v>
      </c>
      <c r="O9" s="363">
        <v>4857.8134200000031</v>
      </c>
      <c r="P9" s="363">
        <v>944.12389999999982</v>
      </c>
      <c r="Q9" s="363">
        <v>580.38863000000003</v>
      </c>
      <c r="R9" s="363">
        <v>1524.51253</v>
      </c>
      <c r="T9" s="365">
        <v>0.62977022489266388</v>
      </c>
      <c r="U9" s="365">
        <v>0.1943516183871877</v>
      </c>
      <c r="V9" s="365">
        <v>0.11947528235862127</v>
      </c>
    </row>
    <row r="10" spans="1:22" x14ac:dyDescent="0.35">
      <c r="A10" s="644" t="s">
        <v>166</v>
      </c>
      <c r="B10" s="738" t="s">
        <v>706</v>
      </c>
      <c r="C10" s="356" t="s">
        <v>126</v>
      </c>
      <c r="D10" s="350">
        <v>8.3594566073352139E-2</v>
      </c>
      <c r="E10" s="351">
        <v>8.5884896227235913E-2</v>
      </c>
      <c r="F10" s="351">
        <v>9.1054059434715826E-2</v>
      </c>
      <c r="G10" s="351">
        <v>9.3505780488010948E-2</v>
      </c>
      <c r="H10" s="352">
        <v>9.2586574195801616E-2</v>
      </c>
      <c r="I10" s="353"/>
      <c r="L10" s="362" t="s">
        <v>159</v>
      </c>
      <c r="M10" s="363">
        <v>237.8619599999999</v>
      </c>
      <c r="N10" s="363">
        <v>175.93889000000001</v>
      </c>
      <c r="O10" s="363">
        <v>413.80084999999991</v>
      </c>
      <c r="P10" s="363">
        <v>74.496300000000019</v>
      </c>
      <c r="Q10" s="363">
        <v>44.777780000000007</v>
      </c>
      <c r="R10" s="363">
        <v>119.27408000000003</v>
      </c>
      <c r="T10" s="365">
        <v>0.57482230884735963</v>
      </c>
      <c r="U10" s="365">
        <v>0.18002935470045564</v>
      </c>
      <c r="V10" s="365">
        <v>0.10821094253431335</v>
      </c>
    </row>
    <row r="11" spans="1:22" ht="15" thickBot="1" x14ac:dyDescent="0.4">
      <c r="A11" s="643"/>
      <c r="B11" s="739"/>
      <c r="C11" s="360" t="s">
        <v>127</v>
      </c>
      <c r="D11" s="361">
        <v>4.1387582488495105E-2</v>
      </c>
      <c r="E11" s="357">
        <v>4.3807798153136242E-2</v>
      </c>
      <c r="F11" s="357">
        <v>4.3953400311966581E-2</v>
      </c>
      <c r="G11" s="357">
        <v>3.8848344706024371E-2</v>
      </c>
      <c r="H11" s="358">
        <v>4.3399967956356991E-2</v>
      </c>
      <c r="I11" s="353"/>
      <c r="L11" s="362" t="s">
        <v>160</v>
      </c>
      <c r="M11" s="363">
        <v>16.77167</v>
      </c>
      <c r="N11" s="363">
        <v>6.4583300000000001</v>
      </c>
      <c r="O11" s="363">
        <v>23.23</v>
      </c>
      <c r="P11" s="363">
        <v>1</v>
      </c>
      <c r="Q11" s="363">
        <v>2</v>
      </c>
      <c r="R11" s="363">
        <v>3</v>
      </c>
      <c r="T11" s="365">
        <v>0.72198321136461474</v>
      </c>
      <c r="U11" s="365">
        <v>4.3047783039173483E-2</v>
      </c>
      <c r="V11" s="365">
        <v>8.6095566078346966E-2</v>
      </c>
    </row>
    <row r="12" spans="1:22" ht="15" thickBot="1" x14ac:dyDescent="0.4">
      <c r="A12" s="642"/>
      <c r="B12" s="348" t="s">
        <v>167</v>
      </c>
      <c r="C12" s="349" t="s">
        <v>126</v>
      </c>
      <c r="D12" s="350">
        <v>0.46720076380396863</v>
      </c>
      <c r="E12" s="351">
        <v>0.46717238371073638</v>
      </c>
      <c r="F12" s="351">
        <v>0.47296937923621518</v>
      </c>
      <c r="G12" s="351">
        <v>0.47929195969455785</v>
      </c>
      <c r="H12" s="352">
        <v>0.47929694767218417</v>
      </c>
      <c r="I12" s="353"/>
      <c r="L12" s="362" t="s">
        <v>110</v>
      </c>
      <c r="M12" s="363">
        <v>30.50001</v>
      </c>
      <c r="N12" s="363">
        <v>30.44445</v>
      </c>
      <c r="O12" s="363">
        <v>60.944459999999999</v>
      </c>
      <c r="P12" s="363">
        <v>0</v>
      </c>
      <c r="Q12" s="363">
        <v>2.6666699999999999</v>
      </c>
      <c r="R12" s="363">
        <v>2.6666699999999999</v>
      </c>
      <c r="T12" s="365">
        <v>0.50045582486086515</v>
      </c>
      <c r="U12" s="365">
        <v>0</v>
      </c>
      <c r="V12" s="365">
        <v>4.3755740882764405E-2</v>
      </c>
    </row>
    <row r="13" spans="1:22" x14ac:dyDescent="0.35">
      <c r="A13" s="644" t="s">
        <v>94</v>
      </c>
      <c r="B13" s="738" t="s">
        <v>706</v>
      </c>
      <c r="C13" s="356" t="s">
        <v>126</v>
      </c>
      <c r="D13" s="350">
        <v>0.10306396341242387</v>
      </c>
      <c r="E13" s="351">
        <v>0.10491256131504946</v>
      </c>
      <c r="F13" s="351">
        <v>0.10894311679760388</v>
      </c>
      <c r="G13" s="351">
        <v>0.10808427912318089</v>
      </c>
      <c r="H13" s="352">
        <v>0.10984740695646196</v>
      </c>
      <c r="I13" s="353"/>
      <c r="L13" s="362" t="s">
        <v>161</v>
      </c>
      <c r="M13" s="363">
        <v>5373.3444000000009</v>
      </c>
      <c r="N13" s="363">
        <v>4131.9049299999997</v>
      </c>
      <c r="O13" s="363">
        <v>9505.2493300000006</v>
      </c>
      <c r="P13" s="363">
        <v>1534.2400799999998</v>
      </c>
      <c r="Q13" s="363">
        <v>957.13808999999992</v>
      </c>
      <c r="R13" s="363">
        <v>2491.37817</v>
      </c>
    </row>
    <row r="14" spans="1:22" ht="15" thickBot="1" x14ac:dyDescent="0.4">
      <c r="A14" s="643"/>
      <c r="B14" s="739"/>
      <c r="C14" s="360" t="s">
        <v>127</v>
      </c>
      <c r="D14" s="361">
        <v>6.0127228380736711E-2</v>
      </c>
      <c r="E14" s="357">
        <v>6.0487011952581438E-2</v>
      </c>
      <c r="F14" s="357">
        <v>6.3936684269834954E-2</v>
      </c>
      <c r="G14" s="357">
        <v>6.3904788391398959E-2</v>
      </c>
      <c r="H14" s="358">
        <v>6.7585700347186028E-2</v>
      </c>
      <c r="I14" s="353"/>
    </row>
    <row r="15" spans="1:22" ht="15" thickBot="1" x14ac:dyDescent="0.4">
      <c r="A15" s="642"/>
      <c r="B15" s="348" t="s">
        <v>167</v>
      </c>
      <c r="C15" s="349" t="s">
        <v>126</v>
      </c>
      <c r="D15" s="350">
        <v>0.51149673793698891</v>
      </c>
      <c r="E15" s="351">
        <v>0.51356957622163424</v>
      </c>
      <c r="F15" s="351">
        <v>0.50896111698790614</v>
      </c>
      <c r="G15" s="351">
        <v>0.5118863758058686</v>
      </c>
      <c r="H15" s="352">
        <v>0.50780043534005737</v>
      </c>
      <c r="I15" s="353"/>
      <c r="L15" s="347">
        <v>43891</v>
      </c>
      <c r="M15" s="640" t="s">
        <v>125</v>
      </c>
      <c r="N15" s="640"/>
      <c r="O15" s="640"/>
      <c r="P15" s="640" t="s">
        <v>707</v>
      </c>
      <c r="Q15" s="640"/>
      <c r="R15" s="640"/>
      <c r="T15" s="366"/>
      <c r="U15" s="641" t="s">
        <v>706</v>
      </c>
      <c r="V15" s="641"/>
    </row>
    <row r="16" spans="1:22" x14ac:dyDescent="0.35">
      <c r="A16" s="644" t="s">
        <v>51</v>
      </c>
      <c r="B16" s="738" t="s">
        <v>706</v>
      </c>
      <c r="C16" s="356" t="s">
        <v>126</v>
      </c>
      <c r="D16" s="350">
        <v>0.13806509446429407</v>
      </c>
      <c r="E16" s="351">
        <v>0.13838832424348832</v>
      </c>
      <c r="F16" s="351">
        <v>0.13691731269003288</v>
      </c>
      <c r="G16" s="351">
        <v>0.14070715499528708</v>
      </c>
      <c r="H16" s="352">
        <v>0.14048263402946692</v>
      </c>
      <c r="I16" s="353"/>
      <c r="L16" s="354"/>
      <c r="M16" s="371" t="s">
        <v>126</v>
      </c>
      <c r="N16" s="371" t="s">
        <v>127</v>
      </c>
      <c r="O16" s="371" t="s">
        <v>128</v>
      </c>
      <c r="P16" s="371" t="s">
        <v>126</v>
      </c>
      <c r="Q16" s="371" t="s">
        <v>127</v>
      </c>
      <c r="R16" s="371" t="s">
        <v>128</v>
      </c>
      <c r="T16" s="364" t="s">
        <v>126</v>
      </c>
      <c r="U16" s="364" t="s">
        <v>126</v>
      </c>
      <c r="V16" s="364" t="s">
        <v>127</v>
      </c>
    </row>
    <row r="17" spans="1:22" ht="15" thickBot="1" x14ac:dyDescent="0.4">
      <c r="A17" s="643"/>
      <c r="B17" s="739"/>
      <c r="C17" s="360" t="s">
        <v>127</v>
      </c>
      <c r="D17" s="361">
        <v>8.3998693500600768E-2</v>
      </c>
      <c r="E17" s="357">
        <v>8.5955708569849271E-2</v>
      </c>
      <c r="F17" s="357">
        <v>8.6978364606926956E-2</v>
      </c>
      <c r="G17" s="357">
        <v>8.9105423202846146E-2</v>
      </c>
      <c r="H17" s="358">
        <v>9.050086452521032E-2</v>
      </c>
      <c r="I17" s="353"/>
      <c r="L17" s="354" t="s">
        <v>636</v>
      </c>
      <c r="M17" s="359">
        <v>20.6</v>
      </c>
      <c r="N17" s="359">
        <v>35.888890000000004</v>
      </c>
      <c r="O17" s="359">
        <v>56.488890000000005</v>
      </c>
      <c r="P17" s="359">
        <v>2</v>
      </c>
      <c r="Q17" s="359">
        <v>2</v>
      </c>
      <c r="R17" s="359">
        <v>4</v>
      </c>
      <c r="T17" s="365">
        <v>0.3646734782715681</v>
      </c>
      <c r="U17" s="365">
        <v>3.5405192065200784E-2</v>
      </c>
      <c r="V17" s="365">
        <v>3.5405192065200784E-2</v>
      </c>
    </row>
    <row r="18" spans="1:22" ht="15" thickBot="1" x14ac:dyDescent="0.4">
      <c r="A18" s="642"/>
      <c r="B18" s="348" t="s">
        <v>167</v>
      </c>
      <c r="C18" s="349" t="s">
        <v>126</v>
      </c>
      <c r="D18" s="350">
        <v>0.62143888162262284</v>
      </c>
      <c r="E18" s="351">
        <v>0.62439411619514673</v>
      </c>
      <c r="F18" s="351">
        <v>0.62835160672458135</v>
      </c>
      <c r="G18" s="351">
        <v>0.63017176505791883</v>
      </c>
      <c r="H18" s="352">
        <v>0.62977022489266388</v>
      </c>
      <c r="I18" s="353"/>
      <c r="L18" s="354" t="s">
        <v>109</v>
      </c>
      <c r="M18" s="359">
        <v>62.027780000000007</v>
      </c>
      <c r="N18" s="359">
        <v>122.79167</v>
      </c>
      <c r="O18" s="359">
        <v>184.81945000000002</v>
      </c>
      <c r="P18" s="359">
        <v>6</v>
      </c>
      <c r="Q18" s="359">
        <v>9</v>
      </c>
      <c r="R18" s="359">
        <v>15</v>
      </c>
      <c r="T18" s="365">
        <v>0.33561283728525326</v>
      </c>
      <c r="U18" s="365">
        <v>3.2464115654494155E-2</v>
      </c>
      <c r="V18" s="365">
        <v>4.8696173481741233E-2</v>
      </c>
    </row>
    <row r="19" spans="1:22" x14ac:dyDescent="0.35">
      <c r="A19" s="644" t="s">
        <v>45</v>
      </c>
      <c r="B19" s="738" t="s">
        <v>706</v>
      </c>
      <c r="C19" s="356" t="s">
        <v>126</v>
      </c>
      <c r="D19" s="350">
        <v>0.18784689327322823</v>
      </c>
      <c r="E19" s="351">
        <v>0.19153731652002776</v>
      </c>
      <c r="F19" s="351">
        <v>0.19277042685341333</v>
      </c>
      <c r="G19" s="351">
        <v>0.1937518031409145</v>
      </c>
      <c r="H19" s="352">
        <v>0.1943516183871877</v>
      </c>
      <c r="I19" s="353"/>
      <c r="L19" s="354" t="s">
        <v>157</v>
      </c>
      <c r="M19" s="359">
        <v>193.89130000000003</v>
      </c>
      <c r="N19" s="359">
        <v>217.96665999999999</v>
      </c>
      <c r="O19" s="359">
        <v>411.85796000000005</v>
      </c>
      <c r="P19" s="359">
        <v>38.511099999999999</v>
      </c>
      <c r="Q19" s="359">
        <v>16</v>
      </c>
      <c r="R19" s="359">
        <v>54.511099999999999</v>
      </c>
      <c r="T19" s="365">
        <v>0.47077225361869907</v>
      </c>
      <c r="U19" s="365">
        <v>9.3505780488010948E-2</v>
      </c>
      <c r="V19" s="365">
        <v>3.8848344706024371E-2</v>
      </c>
    </row>
    <row r="20" spans="1:22" ht="15" thickBot="1" x14ac:dyDescent="0.4">
      <c r="A20" s="643"/>
      <c r="B20" s="739"/>
      <c r="C20" s="360" t="s">
        <v>127</v>
      </c>
      <c r="D20" s="361">
        <v>0.11833696052287092</v>
      </c>
      <c r="E20" s="357">
        <v>0.11972508546432756</v>
      </c>
      <c r="F20" s="357">
        <v>0.12030993843742079</v>
      </c>
      <c r="G20" s="357">
        <v>0.11838121023187144</v>
      </c>
      <c r="H20" s="358">
        <v>0.11947528235862127</v>
      </c>
      <c r="I20" s="353"/>
      <c r="L20" s="362" t="s">
        <v>158</v>
      </c>
      <c r="M20" s="363">
        <v>348.76280000000003</v>
      </c>
      <c r="N20" s="363">
        <v>378.89972999999998</v>
      </c>
      <c r="O20" s="363">
        <v>727.66253000000006</v>
      </c>
      <c r="P20" s="363">
        <v>78.648879999999991</v>
      </c>
      <c r="Q20" s="363">
        <v>46.50112</v>
      </c>
      <c r="R20" s="363">
        <v>125.14999999999999</v>
      </c>
      <c r="T20" s="365">
        <v>0.47929195969455785</v>
      </c>
      <c r="U20" s="365">
        <v>0.10808427912318089</v>
      </c>
      <c r="V20" s="365">
        <v>6.3904788391398959E-2</v>
      </c>
    </row>
    <row r="21" spans="1:22" ht="15" thickBot="1" x14ac:dyDescent="0.4">
      <c r="A21" s="642"/>
      <c r="B21" s="348" t="s">
        <v>167</v>
      </c>
      <c r="C21" s="349" t="s">
        <v>126</v>
      </c>
      <c r="D21" s="350">
        <v>0.58483546849703127</v>
      </c>
      <c r="E21" s="351">
        <v>0.59465602899951542</v>
      </c>
      <c r="F21" s="351">
        <v>0.59697909636358293</v>
      </c>
      <c r="G21" s="351">
        <v>0.57611474397979234</v>
      </c>
      <c r="H21" s="352">
        <v>0.57482230884735963</v>
      </c>
      <c r="I21" s="353"/>
      <c r="L21" s="362" t="s">
        <v>708</v>
      </c>
      <c r="M21" s="363">
        <v>1380.4037899999987</v>
      </c>
      <c r="N21" s="363">
        <v>1316.2958199999998</v>
      </c>
      <c r="O21" s="363">
        <v>2696.6996099999988</v>
      </c>
      <c r="P21" s="363">
        <v>379.44493000000006</v>
      </c>
      <c r="Q21" s="363">
        <v>240.29056000000003</v>
      </c>
      <c r="R21" s="363">
        <v>619.73549000000003</v>
      </c>
      <c r="T21" s="365">
        <v>0.5118863758058686</v>
      </c>
      <c r="U21" s="365">
        <v>0.14070715499528708</v>
      </c>
      <c r="V21" s="365">
        <v>8.9105423202846146E-2</v>
      </c>
    </row>
    <row r="22" spans="1:22" x14ac:dyDescent="0.35">
      <c r="A22" s="644" t="s">
        <v>172</v>
      </c>
      <c r="B22" s="738" t="s">
        <v>706</v>
      </c>
      <c r="C22" s="356" t="s">
        <v>126</v>
      </c>
      <c r="D22" s="350">
        <v>0.18377299193015442</v>
      </c>
      <c r="E22" s="351">
        <v>0.185687942000969</v>
      </c>
      <c r="F22" s="351">
        <v>0.18914821148954977</v>
      </c>
      <c r="G22" s="351">
        <v>0.18480871715321887</v>
      </c>
      <c r="H22" s="352">
        <v>0.18002935470045564</v>
      </c>
      <c r="I22" s="353"/>
      <c r="L22" s="362" t="s">
        <v>709</v>
      </c>
      <c r="M22" s="363">
        <v>3054.504050000005</v>
      </c>
      <c r="N22" s="363">
        <v>1792.5935499999998</v>
      </c>
      <c r="O22" s="363">
        <v>4847.0976000000046</v>
      </c>
      <c r="P22" s="363">
        <v>939.13390000000004</v>
      </c>
      <c r="Q22" s="363">
        <v>573.80528000000004</v>
      </c>
      <c r="R22" s="363">
        <v>1512.9391800000001</v>
      </c>
      <c r="T22" s="365">
        <v>0.63017176505791883</v>
      </c>
      <c r="U22" s="365">
        <v>0.1937518031409145</v>
      </c>
      <c r="V22" s="365">
        <v>0.11838121023187144</v>
      </c>
    </row>
    <row r="23" spans="1:22" ht="15" thickBot="1" x14ac:dyDescent="0.4">
      <c r="A23" s="643"/>
      <c r="B23" s="739"/>
      <c r="C23" s="360" t="s">
        <v>127</v>
      </c>
      <c r="D23" s="361">
        <v>9.4142851614048506E-2</v>
      </c>
      <c r="E23" s="357">
        <v>9.676131952666385E-2</v>
      </c>
      <c r="F23" s="357">
        <v>9.9967517719599566E-2</v>
      </c>
      <c r="G23" s="357">
        <v>0.10767942803926578</v>
      </c>
      <c r="H23" s="358">
        <v>0.10821094253431335</v>
      </c>
      <c r="I23" s="353"/>
      <c r="L23" s="362" t="s">
        <v>159</v>
      </c>
      <c r="M23" s="363">
        <v>234.22323999999998</v>
      </c>
      <c r="N23" s="363">
        <v>172.33334000000002</v>
      </c>
      <c r="O23" s="363">
        <v>406.55658</v>
      </c>
      <c r="P23" s="363">
        <v>75.135199999999998</v>
      </c>
      <c r="Q23" s="363">
        <v>43.77778</v>
      </c>
      <c r="R23" s="363">
        <v>118.91298</v>
      </c>
      <c r="T23" s="365">
        <v>0.57611474397979234</v>
      </c>
      <c r="U23" s="365">
        <v>0.18480871715321887</v>
      </c>
      <c r="V23" s="365">
        <v>0.10767942803926578</v>
      </c>
    </row>
    <row r="24" spans="1:22" ht="15" thickBot="1" x14ac:dyDescent="0.4">
      <c r="A24" s="642"/>
      <c r="B24" s="348" t="s">
        <v>167</v>
      </c>
      <c r="C24" s="349" t="s">
        <v>126</v>
      </c>
      <c r="D24" s="350">
        <v>0.65572394922960209</v>
      </c>
      <c r="E24" s="351">
        <v>0.65372209497260303</v>
      </c>
      <c r="F24" s="351">
        <v>0.67532467532467533</v>
      </c>
      <c r="G24" s="351">
        <v>0.66749664777522744</v>
      </c>
      <c r="H24" s="352">
        <v>0.72198321136461474</v>
      </c>
      <c r="I24" s="353"/>
      <c r="L24" s="362" t="s">
        <v>160</v>
      </c>
      <c r="M24" s="363">
        <v>16.98</v>
      </c>
      <c r="N24" s="363">
        <v>8.4583300000000001</v>
      </c>
      <c r="O24" s="363">
        <v>25.438330000000001</v>
      </c>
      <c r="P24" s="363">
        <v>1</v>
      </c>
      <c r="Q24" s="363">
        <v>2</v>
      </c>
      <c r="R24" s="363">
        <v>3</v>
      </c>
      <c r="T24" s="365">
        <v>0.66749664777522744</v>
      </c>
      <c r="U24" s="365">
        <v>3.931075664165061E-2</v>
      </c>
      <c r="V24" s="365">
        <v>7.862151328330122E-2</v>
      </c>
    </row>
    <row r="25" spans="1:22" x14ac:dyDescent="0.35">
      <c r="A25" s="644" t="s">
        <v>63</v>
      </c>
      <c r="B25" s="738" t="s">
        <v>706</v>
      </c>
      <c r="C25" s="356" t="s">
        <v>126</v>
      </c>
      <c r="D25" s="350">
        <v>0.17343881650901655</v>
      </c>
      <c r="E25" s="351">
        <v>0.1395578458548703</v>
      </c>
      <c r="F25" s="351">
        <v>0.14232342999466288</v>
      </c>
      <c r="G25" s="351">
        <v>3.931075664165061E-2</v>
      </c>
      <c r="H25" s="352">
        <v>4.3047783039173483E-2</v>
      </c>
      <c r="I25" s="353"/>
      <c r="L25" s="362" t="s">
        <v>110</v>
      </c>
      <c r="M25" s="363">
        <v>24.888900000000003</v>
      </c>
      <c r="N25" s="363">
        <v>18.44445</v>
      </c>
      <c r="O25" s="363">
        <v>43.333350000000003</v>
      </c>
      <c r="P25" s="363">
        <v>0</v>
      </c>
      <c r="Q25" s="363">
        <v>2.6666699999999999</v>
      </c>
      <c r="R25" s="363">
        <v>2.6666699999999999</v>
      </c>
      <c r="T25" s="365">
        <v>0.57435900986191935</v>
      </c>
      <c r="U25" s="365">
        <v>0</v>
      </c>
      <c r="V25" s="365">
        <v>6.1538514792878918E-2</v>
      </c>
    </row>
    <row r="26" spans="1:22" ht="15" thickBot="1" x14ac:dyDescent="0.4">
      <c r="A26" s="643"/>
      <c r="B26" s="739"/>
      <c r="C26" s="360" t="s">
        <v>127</v>
      </c>
      <c r="D26" s="361">
        <v>9.7125737245049262E-2</v>
      </c>
      <c r="E26" s="357">
        <v>9.7690492098409201E-2</v>
      </c>
      <c r="F26" s="357">
        <v>3.558085749866572E-2</v>
      </c>
      <c r="G26" s="357">
        <v>7.862151328330122E-2</v>
      </c>
      <c r="H26" s="358">
        <v>8.6095566078346966E-2</v>
      </c>
      <c r="I26" s="353"/>
      <c r="L26" s="362" t="s">
        <v>161</v>
      </c>
      <c r="M26" s="363">
        <v>5336.2818600000037</v>
      </c>
      <c r="N26" s="363">
        <v>4063.6724399999998</v>
      </c>
      <c r="O26" s="363">
        <v>9399.9543000000031</v>
      </c>
      <c r="P26" s="363">
        <v>1519.87401</v>
      </c>
      <c r="Q26" s="363">
        <v>936.04141000000004</v>
      </c>
      <c r="R26" s="363">
        <v>2455.9154200000003</v>
      </c>
    </row>
    <row r="27" spans="1:22" ht="15" thickBot="1" x14ac:dyDescent="0.4">
      <c r="A27" s="642"/>
      <c r="B27" s="348" t="s">
        <v>167</v>
      </c>
      <c r="C27" s="349" t="s">
        <v>126</v>
      </c>
      <c r="D27" s="350">
        <v>0.57107846651526972</v>
      </c>
      <c r="E27" s="351">
        <v>0.61154857813048114</v>
      </c>
      <c r="F27" s="351">
        <v>0.58792654018640156</v>
      </c>
      <c r="G27" s="351">
        <v>0.57435900986191935</v>
      </c>
      <c r="H27" s="352">
        <v>0.50045582486086515</v>
      </c>
      <c r="I27" s="353"/>
    </row>
    <row r="28" spans="1:22" x14ac:dyDescent="0.35">
      <c r="A28" s="644" t="s">
        <v>110</v>
      </c>
      <c r="B28" s="738" t="s">
        <v>706</v>
      </c>
      <c r="C28" s="356" t="s">
        <v>126</v>
      </c>
      <c r="D28" s="350">
        <v>0</v>
      </c>
      <c r="E28" s="351">
        <v>0</v>
      </c>
      <c r="F28" s="351">
        <v>0</v>
      </c>
      <c r="G28" s="351">
        <v>0</v>
      </c>
      <c r="H28" s="352">
        <v>0</v>
      </c>
      <c r="I28" s="353"/>
      <c r="L28" s="347">
        <v>43800</v>
      </c>
      <c r="M28" s="640" t="s">
        <v>125</v>
      </c>
      <c r="N28" s="640"/>
      <c r="O28" s="640"/>
      <c r="P28" s="640" t="s">
        <v>707</v>
      </c>
      <c r="Q28" s="640"/>
      <c r="R28" s="640"/>
      <c r="T28" s="366"/>
      <c r="U28" s="641" t="s">
        <v>706</v>
      </c>
      <c r="V28" s="641"/>
    </row>
    <row r="29" spans="1:22" ht="15" thickBot="1" x14ac:dyDescent="0.4">
      <c r="A29" s="643"/>
      <c r="B29" s="739"/>
      <c r="C29" s="360" t="s">
        <v>127</v>
      </c>
      <c r="D29" s="361">
        <v>3.6764765895306653E-2</v>
      </c>
      <c r="E29" s="357">
        <v>3.9370141980259059E-2</v>
      </c>
      <c r="F29" s="357">
        <v>3.9370141980259059E-2</v>
      </c>
      <c r="G29" s="357">
        <v>6.1538514792878918E-2</v>
      </c>
      <c r="H29" s="358">
        <v>4.3755740882764405E-2</v>
      </c>
      <c r="I29" s="353"/>
      <c r="L29" s="354"/>
      <c r="M29" s="371" t="s">
        <v>126</v>
      </c>
      <c r="N29" s="371" t="s">
        <v>127</v>
      </c>
      <c r="O29" s="371" t="s">
        <v>128</v>
      </c>
      <c r="P29" s="371" t="s">
        <v>126</v>
      </c>
      <c r="Q29" s="371" t="s">
        <v>127</v>
      </c>
      <c r="R29" s="371" t="s">
        <v>128</v>
      </c>
      <c r="T29" s="364" t="s">
        <v>126</v>
      </c>
      <c r="U29" s="364" t="s">
        <v>126</v>
      </c>
      <c r="V29" s="364" t="s">
        <v>127</v>
      </c>
    </row>
    <row r="30" spans="1:22" x14ac:dyDescent="0.35">
      <c r="L30" s="354" t="s">
        <v>636</v>
      </c>
      <c r="M30" s="359">
        <v>19.600000000000001</v>
      </c>
      <c r="N30" s="359">
        <v>36.888890000000004</v>
      </c>
      <c r="O30" s="359">
        <v>56.488890000000005</v>
      </c>
      <c r="P30" s="359">
        <v>2</v>
      </c>
      <c r="Q30" s="359">
        <v>2</v>
      </c>
      <c r="R30" s="359">
        <v>4</v>
      </c>
      <c r="T30" s="365">
        <v>0.34697088223896771</v>
      </c>
      <c r="U30" s="365">
        <v>3.5405192065200784E-2</v>
      </c>
      <c r="V30" s="365">
        <v>3.5405192065200784E-2</v>
      </c>
    </row>
    <row r="31" spans="1:22" ht="15" thickBot="1" x14ac:dyDescent="0.4">
      <c r="L31" s="354" t="s">
        <v>109</v>
      </c>
      <c r="M31" s="359">
        <v>60.02778</v>
      </c>
      <c r="N31" s="359">
        <v>121.79167</v>
      </c>
      <c r="O31" s="359">
        <v>181.81944999999999</v>
      </c>
      <c r="P31" s="359">
        <v>5</v>
      </c>
      <c r="Q31" s="359">
        <v>8</v>
      </c>
      <c r="R31" s="359">
        <v>13</v>
      </c>
      <c r="T31" s="365">
        <v>0.33015048720035178</v>
      </c>
      <c r="U31" s="365">
        <v>2.7499808188837883E-2</v>
      </c>
      <c r="V31" s="365">
        <v>4.3999693102140615E-2</v>
      </c>
    </row>
    <row r="32" spans="1:22" ht="15" thickBot="1" x14ac:dyDescent="0.4">
      <c r="A32" s="343"/>
      <c r="B32" s="343"/>
      <c r="C32" s="343"/>
      <c r="D32" s="344">
        <v>43617</v>
      </c>
      <c r="E32" s="345">
        <v>43709</v>
      </c>
      <c r="F32" s="345">
        <v>43800</v>
      </c>
      <c r="G32" s="345">
        <v>43891</v>
      </c>
      <c r="H32" s="346">
        <v>43983</v>
      </c>
      <c r="I32" s="343"/>
      <c r="L32" s="354" t="s">
        <v>157</v>
      </c>
      <c r="M32" s="359">
        <v>194.55797000000004</v>
      </c>
      <c r="N32" s="359">
        <v>214.96665999999999</v>
      </c>
      <c r="O32" s="359">
        <v>409.52463</v>
      </c>
      <c r="P32" s="359">
        <v>37.288880000000006</v>
      </c>
      <c r="Q32" s="359">
        <v>18</v>
      </c>
      <c r="R32" s="359">
        <v>55.288880000000006</v>
      </c>
      <c r="T32" s="365">
        <v>0.47508246329408815</v>
      </c>
      <c r="U32" s="365">
        <v>9.1054059434715826E-2</v>
      </c>
      <c r="V32" s="365">
        <v>4.3953400311966581E-2</v>
      </c>
    </row>
    <row r="33" spans="1:22" ht="15" thickBot="1" x14ac:dyDescent="0.4">
      <c r="A33" s="642"/>
      <c r="B33" s="348" t="s">
        <v>167</v>
      </c>
      <c r="C33" s="349" t="s">
        <v>126</v>
      </c>
      <c r="D33" s="373">
        <v>17.600000000000001</v>
      </c>
      <c r="E33" s="374">
        <v>17.600000000000001</v>
      </c>
      <c r="F33" s="374">
        <v>19.600000000000001</v>
      </c>
      <c r="G33" s="374">
        <v>20.6</v>
      </c>
      <c r="H33" s="375">
        <v>21.6</v>
      </c>
      <c r="I33" s="353"/>
      <c r="L33" s="362" t="s">
        <v>158</v>
      </c>
      <c r="M33" s="363">
        <v>333.00724000000008</v>
      </c>
      <c r="N33" s="363">
        <v>371.07055999999994</v>
      </c>
      <c r="O33" s="363">
        <v>704.07780000000002</v>
      </c>
      <c r="P33" s="363">
        <v>76.704429999999988</v>
      </c>
      <c r="Q33" s="363">
        <v>45.016400000000004</v>
      </c>
      <c r="R33" s="363">
        <v>121.72082999999999</v>
      </c>
      <c r="T33" s="365">
        <v>0.47296937923621518</v>
      </c>
      <c r="U33" s="365">
        <v>0.10894311679760388</v>
      </c>
      <c r="V33" s="365">
        <v>6.3936684269834954E-2</v>
      </c>
    </row>
    <row r="34" spans="1:22" x14ac:dyDescent="0.35">
      <c r="A34" s="644" t="s">
        <v>636</v>
      </c>
      <c r="B34" s="738" t="s">
        <v>706</v>
      </c>
      <c r="C34" s="356" t="s">
        <v>126</v>
      </c>
      <c r="D34" s="373">
        <v>2</v>
      </c>
      <c r="E34" s="374">
        <v>2</v>
      </c>
      <c r="F34" s="374">
        <v>2</v>
      </c>
      <c r="G34" s="374">
        <v>2</v>
      </c>
      <c r="H34" s="375">
        <v>2</v>
      </c>
      <c r="I34" s="353"/>
      <c r="L34" s="362" t="s">
        <v>708</v>
      </c>
      <c r="M34" s="363">
        <v>1337.0834899999979</v>
      </c>
      <c r="N34" s="363">
        <v>1290.0002799999991</v>
      </c>
      <c r="O34" s="363">
        <v>2627.083769999997</v>
      </c>
      <c r="P34" s="363">
        <v>359.69325000000003</v>
      </c>
      <c r="Q34" s="363">
        <v>228.49944999999997</v>
      </c>
      <c r="R34" s="363">
        <v>588.19270000000006</v>
      </c>
      <c r="T34" s="365">
        <v>0.50896111698790614</v>
      </c>
      <c r="U34" s="365">
        <v>0.13691731269003288</v>
      </c>
      <c r="V34" s="365">
        <v>8.6978364606926956E-2</v>
      </c>
    </row>
    <row r="35" spans="1:22" ht="15" thickBot="1" x14ac:dyDescent="0.4">
      <c r="A35" s="643"/>
      <c r="B35" s="739"/>
      <c r="C35" s="360" t="s">
        <v>127</v>
      </c>
      <c r="D35" s="376">
        <v>2</v>
      </c>
      <c r="E35" s="377">
        <v>2</v>
      </c>
      <c r="F35" s="377">
        <v>2</v>
      </c>
      <c r="G35" s="377">
        <v>2</v>
      </c>
      <c r="H35" s="378">
        <v>2</v>
      </c>
      <c r="I35" s="353"/>
      <c r="L35" s="362" t="s">
        <v>709</v>
      </c>
      <c r="M35" s="363">
        <v>2962.7578400000029</v>
      </c>
      <c r="N35" s="363">
        <v>1752.3694999999998</v>
      </c>
      <c r="O35" s="363">
        <v>4715.1273400000027</v>
      </c>
      <c r="P35" s="363">
        <v>908.93710999999996</v>
      </c>
      <c r="Q35" s="363">
        <v>567.27667999999994</v>
      </c>
      <c r="R35" s="363">
        <v>1476.2137899999998</v>
      </c>
      <c r="T35" s="365">
        <v>0.62835160672458135</v>
      </c>
      <c r="U35" s="365">
        <v>0.19277042685341333</v>
      </c>
      <c r="V35" s="365">
        <v>0.12030993843742079</v>
      </c>
    </row>
    <row r="36" spans="1:22" ht="15" thickBot="1" x14ac:dyDescent="0.4">
      <c r="A36" s="642"/>
      <c r="B36" s="348" t="s">
        <v>167</v>
      </c>
      <c r="C36" s="349" t="s">
        <v>126</v>
      </c>
      <c r="D36" s="373">
        <v>62.827779999999997</v>
      </c>
      <c r="E36" s="374">
        <v>62.02778</v>
      </c>
      <c r="F36" s="374">
        <v>60.02778</v>
      </c>
      <c r="G36" s="374">
        <v>62.027780000000007</v>
      </c>
      <c r="H36" s="375">
        <v>60.827780000000004</v>
      </c>
      <c r="I36" s="353"/>
      <c r="L36" s="362" t="s">
        <v>159</v>
      </c>
      <c r="M36" s="363">
        <v>231.57045999999994</v>
      </c>
      <c r="N36" s="363">
        <v>156.33334000000002</v>
      </c>
      <c r="O36" s="363">
        <v>387.90379999999993</v>
      </c>
      <c r="P36" s="363">
        <v>73.371310000000008</v>
      </c>
      <c r="Q36" s="363">
        <v>38.77778</v>
      </c>
      <c r="R36" s="363">
        <v>112.14909</v>
      </c>
      <c r="T36" s="365">
        <v>0.59697909636358293</v>
      </c>
      <c r="U36" s="365">
        <v>0.18914821148954977</v>
      </c>
      <c r="V36" s="365">
        <v>9.9967517719599566E-2</v>
      </c>
    </row>
    <row r="37" spans="1:22" x14ac:dyDescent="0.35">
      <c r="A37" s="644" t="s">
        <v>174</v>
      </c>
      <c r="B37" s="738" t="s">
        <v>706</v>
      </c>
      <c r="C37" s="356" t="s">
        <v>126</v>
      </c>
      <c r="D37" s="373">
        <v>3</v>
      </c>
      <c r="E37" s="374">
        <v>5</v>
      </c>
      <c r="F37" s="374">
        <v>5</v>
      </c>
      <c r="G37" s="374">
        <v>6</v>
      </c>
      <c r="H37" s="375">
        <v>6</v>
      </c>
      <c r="I37" s="353"/>
      <c r="L37" s="362" t="s">
        <v>160</v>
      </c>
      <c r="M37" s="363">
        <v>18.98</v>
      </c>
      <c r="N37" s="363">
        <v>9.125</v>
      </c>
      <c r="O37" s="363">
        <v>28.105</v>
      </c>
      <c r="P37" s="363">
        <v>4</v>
      </c>
      <c r="Q37" s="363">
        <v>1</v>
      </c>
      <c r="R37" s="363">
        <v>5</v>
      </c>
      <c r="T37" s="365">
        <v>0.67532467532467533</v>
      </c>
      <c r="U37" s="365">
        <v>0.14232342999466288</v>
      </c>
      <c r="V37" s="365">
        <v>3.558085749866572E-2</v>
      </c>
    </row>
    <row r="38" spans="1:22" ht="15" thickBot="1" x14ac:dyDescent="0.4">
      <c r="A38" s="643"/>
      <c r="B38" s="739"/>
      <c r="C38" s="360" t="s">
        <v>127</v>
      </c>
      <c r="D38" s="376">
        <v>8</v>
      </c>
      <c r="E38" s="377">
        <v>8</v>
      </c>
      <c r="F38" s="377">
        <v>8</v>
      </c>
      <c r="G38" s="377">
        <v>9</v>
      </c>
      <c r="H38" s="378">
        <v>8</v>
      </c>
      <c r="I38" s="353"/>
      <c r="L38" s="362" t="s">
        <v>110</v>
      </c>
      <c r="M38" s="363">
        <v>24.888900000000003</v>
      </c>
      <c r="N38" s="363">
        <v>17.44445</v>
      </c>
      <c r="O38" s="363">
        <v>42.333350000000003</v>
      </c>
      <c r="P38" s="363">
        <v>0</v>
      </c>
      <c r="Q38" s="363">
        <v>1.6666699999999999</v>
      </c>
      <c r="R38" s="363">
        <v>1.6666699999999999</v>
      </c>
      <c r="T38" s="365">
        <v>0.58792654018640156</v>
      </c>
      <c r="U38" s="365">
        <v>0</v>
      </c>
      <c r="V38" s="365">
        <v>3.9370141980259059E-2</v>
      </c>
    </row>
    <row r="39" spans="1:22" ht="15" thickBot="1" x14ac:dyDescent="0.4">
      <c r="A39" s="642"/>
      <c r="B39" s="348" t="s">
        <v>167</v>
      </c>
      <c r="C39" s="349" t="s">
        <v>126</v>
      </c>
      <c r="D39" s="373">
        <v>191.10677999999999</v>
      </c>
      <c r="E39" s="374">
        <v>193.14131000000003</v>
      </c>
      <c r="F39" s="374">
        <v>194.55797000000004</v>
      </c>
      <c r="G39" s="374">
        <v>193.89130000000003</v>
      </c>
      <c r="H39" s="375">
        <v>193.78019000000003</v>
      </c>
      <c r="I39" s="353"/>
      <c r="L39" s="362" t="s">
        <v>161</v>
      </c>
      <c r="M39" s="363">
        <v>5182.4736800000001</v>
      </c>
      <c r="N39" s="363">
        <v>3969.9903499999991</v>
      </c>
      <c r="O39" s="363">
        <v>9152.4640299999992</v>
      </c>
      <c r="P39" s="363">
        <v>1466.9949799999999</v>
      </c>
      <c r="Q39" s="363">
        <v>910.2369799999999</v>
      </c>
      <c r="R39" s="363">
        <v>2377.2319600000001</v>
      </c>
    </row>
    <row r="40" spans="1:22" x14ac:dyDescent="0.35">
      <c r="A40" s="644" t="s">
        <v>166</v>
      </c>
      <c r="B40" s="738" t="s">
        <v>706</v>
      </c>
      <c r="C40" s="356" t="s">
        <v>126</v>
      </c>
      <c r="D40" s="373">
        <v>34.336570000000002</v>
      </c>
      <c r="E40" s="374">
        <v>35.288879999999999</v>
      </c>
      <c r="F40" s="374">
        <v>37.288880000000006</v>
      </c>
      <c r="G40" s="374">
        <v>38.511099999999999</v>
      </c>
      <c r="H40" s="375">
        <v>38.399990000000003</v>
      </c>
      <c r="I40" s="353"/>
    </row>
    <row r="41" spans="1:22" ht="15" thickBot="1" x14ac:dyDescent="0.4">
      <c r="A41" s="643"/>
      <c r="B41" s="739"/>
      <c r="C41" s="360" t="s">
        <v>127</v>
      </c>
      <c r="D41" s="376">
        <v>17</v>
      </c>
      <c r="E41" s="377">
        <v>18</v>
      </c>
      <c r="F41" s="377">
        <v>18</v>
      </c>
      <c r="G41" s="377">
        <v>16</v>
      </c>
      <c r="H41" s="378">
        <v>18</v>
      </c>
      <c r="I41" s="353"/>
      <c r="L41" s="347">
        <v>43709</v>
      </c>
      <c r="M41" s="640" t="s">
        <v>125</v>
      </c>
      <c r="N41" s="640"/>
      <c r="O41" s="640"/>
      <c r="P41" s="640" t="s">
        <v>707</v>
      </c>
      <c r="Q41" s="640"/>
      <c r="R41" s="640"/>
      <c r="T41" s="366"/>
      <c r="U41" s="641" t="s">
        <v>706</v>
      </c>
      <c r="V41" s="641"/>
    </row>
    <row r="42" spans="1:22" ht="15" thickBot="1" x14ac:dyDescent="0.4">
      <c r="A42" s="642"/>
      <c r="B42" s="348" t="s">
        <v>167</v>
      </c>
      <c r="C42" s="349" t="s">
        <v>126</v>
      </c>
      <c r="D42" s="373">
        <v>316.29046000000005</v>
      </c>
      <c r="E42" s="374">
        <v>320.53455000000008</v>
      </c>
      <c r="F42" s="374">
        <v>333.00724000000008</v>
      </c>
      <c r="G42" s="374">
        <v>348.76280000000003</v>
      </c>
      <c r="H42" s="375">
        <v>351.04668000000009</v>
      </c>
      <c r="I42" s="353"/>
      <c r="L42" s="354"/>
      <c r="M42" s="371" t="s">
        <v>126</v>
      </c>
      <c r="N42" s="371" t="s">
        <v>127</v>
      </c>
      <c r="O42" s="371" t="s">
        <v>128</v>
      </c>
      <c r="P42" s="371" t="s">
        <v>126</v>
      </c>
      <c r="Q42" s="371" t="s">
        <v>127</v>
      </c>
      <c r="R42" s="371" t="s">
        <v>128</v>
      </c>
      <c r="T42" s="364" t="s">
        <v>126</v>
      </c>
      <c r="U42" s="364" t="s">
        <v>126</v>
      </c>
      <c r="V42" s="364" t="s">
        <v>127</v>
      </c>
    </row>
    <row r="43" spans="1:22" x14ac:dyDescent="0.35">
      <c r="A43" s="644" t="s">
        <v>94</v>
      </c>
      <c r="B43" s="738" t="s">
        <v>706</v>
      </c>
      <c r="C43" s="356" t="s">
        <v>126</v>
      </c>
      <c r="D43" s="373">
        <v>69.773319999999998</v>
      </c>
      <c r="E43" s="374">
        <v>71.982209999999981</v>
      </c>
      <c r="F43" s="374">
        <v>76.704429999999988</v>
      </c>
      <c r="G43" s="374">
        <v>78.648879999999991</v>
      </c>
      <c r="H43" s="375">
        <v>80.454440000000005</v>
      </c>
      <c r="I43" s="353"/>
      <c r="L43" s="354" t="s">
        <v>636</v>
      </c>
      <c r="M43" s="359">
        <v>17.600000000000001</v>
      </c>
      <c r="N43" s="359">
        <v>34.888890000000004</v>
      </c>
      <c r="O43" s="359">
        <v>52.488890000000005</v>
      </c>
      <c r="P43" s="359">
        <v>2</v>
      </c>
      <c r="Q43" s="359">
        <v>2</v>
      </c>
      <c r="R43" s="359">
        <v>4</v>
      </c>
      <c r="T43" s="365">
        <v>0.33530905302055347</v>
      </c>
      <c r="U43" s="365">
        <v>3.8103301479608345E-2</v>
      </c>
      <c r="V43" s="365">
        <v>3.8103301479608345E-2</v>
      </c>
    </row>
    <row r="44" spans="1:22" ht="15" thickBot="1" x14ac:dyDescent="0.4">
      <c r="A44" s="643"/>
      <c r="B44" s="739"/>
      <c r="C44" s="360" t="s">
        <v>127</v>
      </c>
      <c r="D44" s="376">
        <v>40.705559999999998</v>
      </c>
      <c r="E44" s="377">
        <v>41.50112</v>
      </c>
      <c r="F44" s="377">
        <v>45.016400000000004</v>
      </c>
      <c r="G44" s="377">
        <v>46.50112</v>
      </c>
      <c r="H44" s="378">
        <v>49.50112</v>
      </c>
      <c r="I44" s="353"/>
      <c r="L44" s="354" t="s">
        <v>109</v>
      </c>
      <c r="M44" s="359">
        <v>62.02778</v>
      </c>
      <c r="N44" s="359">
        <v>121.79167</v>
      </c>
      <c r="O44" s="359">
        <v>183.81944999999999</v>
      </c>
      <c r="P44" s="359">
        <v>5</v>
      </c>
      <c r="Q44" s="359">
        <v>8</v>
      </c>
      <c r="R44" s="359">
        <v>13</v>
      </c>
      <c r="T44" s="365">
        <v>0.33743861163766947</v>
      </c>
      <c r="U44" s="365">
        <v>2.7200603635795888E-2</v>
      </c>
      <c r="V44" s="365">
        <v>4.3520965817273417E-2</v>
      </c>
    </row>
    <row r="45" spans="1:22" ht="15" thickBot="1" x14ac:dyDescent="0.4">
      <c r="A45" s="642"/>
      <c r="B45" s="348" t="s">
        <v>167</v>
      </c>
      <c r="C45" s="349" t="s">
        <v>126</v>
      </c>
      <c r="D45" s="373">
        <v>1304.5619699999986</v>
      </c>
      <c r="E45" s="374">
        <v>1338.4468799999979</v>
      </c>
      <c r="F45" s="374">
        <v>1337.0834899999979</v>
      </c>
      <c r="G45" s="374">
        <v>1380.4037899999987</v>
      </c>
      <c r="H45" s="375">
        <v>1401.6498599999977</v>
      </c>
      <c r="I45" s="353"/>
      <c r="L45" s="354" t="s">
        <v>157</v>
      </c>
      <c r="M45" s="359">
        <v>193.14131000000003</v>
      </c>
      <c r="N45" s="359">
        <v>217.74444</v>
      </c>
      <c r="O45" s="359">
        <v>410.88575000000003</v>
      </c>
      <c r="P45" s="359">
        <v>35.288879999999999</v>
      </c>
      <c r="Q45" s="359">
        <v>18</v>
      </c>
      <c r="R45" s="359">
        <v>53.288879999999999</v>
      </c>
      <c r="T45" s="365">
        <v>0.47006086241735084</v>
      </c>
      <c r="U45" s="365">
        <v>8.5884896227235913E-2</v>
      </c>
      <c r="V45" s="365">
        <v>4.3807798153136242E-2</v>
      </c>
    </row>
    <row r="46" spans="1:22" x14ac:dyDescent="0.35">
      <c r="A46" s="644" t="s">
        <v>51</v>
      </c>
      <c r="B46" s="738" t="s">
        <v>706</v>
      </c>
      <c r="C46" s="356" t="s">
        <v>126</v>
      </c>
      <c r="D46" s="373">
        <v>352.13220000000001</v>
      </c>
      <c r="E46" s="374">
        <v>360.66276000000005</v>
      </c>
      <c r="F46" s="374">
        <v>359.69325000000003</v>
      </c>
      <c r="G46" s="374">
        <v>379.44493000000006</v>
      </c>
      <c r="H46" s="375">
        <v>387.76544999999999</v>
      </c>
      <c r="I46" s="353"/>
      <c r="L46" s="362" t="s">
        <v>158</v>
      </c>
      <c r="M46" s="363">
        <v>320.53455000000008</v>
      </c>
      <c r="N46" s="363">
        <v>365.58166999999997</v>
      </c>
      <c r="O46" s="363">
        <v>686.11622000000011</v>
      </c>
      <c r="P46" s="363">
        <v>71.982209999999981</v>
      </c>
      <c r="Q46" s="363">
        <v>41.50112</v>
      </c>
      <c r="R46" s="363">
        <v>113.48332999999998</v>
      </c>
      <c r="T46" s="365">
        <v>0.46717238371073638</v>
      </c>
      <c r="U46" s="365">
        <v>0.10491256131504946</v>
      </c>
      <c r="V46" s="365">
        <v>6.0487011952581438E-2</v>
      </c>
    </row>
    <row r="47" spans="1:22" ht="15" thickBot="1" x14ac:dyDescent="0.4">
      <c r="A47" s="643"/>
      <c r="B47" s="739"/>
      <c r="C47" s="360" t="s">
        <v>127</v>
      </c>
      <c r="D47" s="376">
        <v>214.23695000000004</v>
      </c>
      <c r="E47" s="377">
        <v>224.01473000000001</v>
      </c>
      <c r="F47" s="377">
        <v>228.49944999999997</v>
      </c>
      <c r="G47" s="377">
        <v>240.29056000000003</v>
      </c>
      <c r="H47" s="378">
        <v>249.80389</v>
      </c>
      <c r="I47" s="353"/>
      <c r="L47" s="362" t="s">
        <v>708</v>
      </c>
      <c r="M47" s="363">
        <v>1338.4468799999979</v>
      </c>
      <c r="N47" s="363">
        <v>1267.7177799999988</v>
      </c>
      <c r="O47" s="363">
        <v>2606.1646599999967</v>
      </c>
      <c r="P47" s="363">
        <v>360.66276000000005</v>
      </c>
      <c r="Q47" s="363">
        <v>224.01473000000001</v>
      </c>
      <c r="R47" s="363">
        <v>584.67749000000003</v>
      </c>
      <c r="T47" s="365">
        <v>0.51356957622163424</v>
      </c>
      <c r="U47" s="365">
        <v>0.13838832424348832</v>
      </c>
      <c r="V47" s="365">
        <v>8.5955708569849271E-2</v>
      </c>
    </row>
    <row r="48" spans="1:22" ht="15" thickBot="1" x14ac:dyDescent="0.4">
      <c r="A48" s="642"/>
      <c r="B48" s="348" t="s">
        <v>167</v>
      </c>
      <c r="C48" s="349" t="s">
        <v>126</v>
      </c>
      <c r="D48" s="373">
        <v>2881.1076100000014</v>
      </c>
      <c r="E48" s="374">
        <v>2892.1587300000024</v>
      </c>
      <c r="F48" s="374">
        <v>2962.7578400000029</v>
      </c>
      <c r="G48" s="374">
        <v>3054.504050000005</v>
      </c>
      <c r="H48" s="375">
        <v>3059.3062500000028</v>
      </c>
      <c r="I48" s="353"/>
      <c r="L48" s="362" t="s">
        <v>709</v>
      </c>
      <c r="M48" s="363">
        <v>2892.1587300000024</v>
      </c>
      <c r="N48" s="363">
        <v>1739.7855100000002</v>
      </c>
      <c r="O48" s="363">
        <v>4631.9442400000025</v>
      </c>
      <c r="P48" s="363">
        <v>887.19016999999985</v>
      </c>
      <c r="Q48" s="363">
        <v>554.55992000000003</v>
      </c>
      <c r="R48" s="363">
        <v>1441.75009</v>
      </c>
      <c r="T48" s="365">
        <v>0.62439411619514673</v>
      </c>
      <c r="U48" s="365">
        <v>0.19153731652002776</v>
      </c>
      <c r="V48" s="365">
        <v>0.11972508546432756</v>
      </c>
    </row>
    <row r="49" spans="1:22" x14ac:dyDescent="0.35">
      <c r="A49" s="644" t="s">
        <v>45</v>
      </c>
      <c r="B49" s="738" t="s">
        <v>706</v>
      </c>
      <c r="C49" s="356" t="s">
        <v>126</v>
      </c>
      <c r="D49" s="373">
        <v>870.89355000000023</v>
      </c>
      <c r="E49" s="374">
        <v>887.19016999999985</v>
      </c>
      <c r="F49" s="374">
        <v>908.93710999999996</v>
      </c>
      <c r="G49" s="374">
        <v>939.13390000000004</v>
      </c>
      <c r="H49" s="375">
        <v>944.12389999999982</v>
      </c>
      <c r="I49" s="353"/>
      <c r="L49" s="362" t="s">
        <v>159</v>
      </c>
      <c r="M49" s="363">
        <v>238.31258999999991</v>
      </c>
      <c r="N49" s="363">
        <v>162.44445000000002</v>
      </c>
      <c r="O49" s="363">
        <v>400.75703999999996</v>
      </c>
      <c r="P49" s="363">
        <v>74.415750000000003</v>
      </c>
      <c r="Q49" s="363">
        <v>38.77778</v>
      </c>
      <c r="R49" s="363">
        <v>113.19353000000001</v>
      </c>
      <c r="T49" s="365">
        <v>0.59465602899951542</v>
      </c>
      <c r="U49" s="365">
        <v>0.185687942000969</v>
      </c>
      <c r="V49" s="365">
        <v>9.676131952666385E-2</v>
      </c>
    </row>
    <row r="50" spans="1:22" ht="15" thickBot="1" x14ac:dyDescent="0.4">
      <c r="A50" s="643"/>
      <c r="B50" s="739"/>
      <c r="C50" s="360" t="s">
        <v>127</v>
      </c>
      <c r="D50" s="376">
        <v>548.63242000000002</v>
      </c>
      <c r="E50" s="377">
        <v>554.55992000000003</v>
      </c>
      <c r="F50" s="377">
        <v>567.27667999999994</v>
      </c>
      <c r="G50" s="377">
        <v>573.80528000000004</v>
      </c>
      <c r="H50" s="378">
        <v>580.38863000000003</v>
      </c>
      <c r="I50" s="353"/>
      <c r="L50" s="362" t="s">
        <v>160</v>
      </c>
      <c r="M50" s="363">
        <v>18.73695</v>
      </c>
      <c r="N50" s="363">
        <v>9.9250000000000007</v>
      </c>
      <c r="O50" s="363">
        <v>28.661950000000001</v>
      </c>
      <c r="P50" s="363">
        <v>4</v>
      </c>
      <c r="Q50" s="363">
        <v>2.8</v>
      </c>
      <c r="R50" s="363">
        <v>6.8</v>
      </c>
      <c r="T50" s="365">
        <v>0.65372209497260303</v>
      </c>
      <c r="U50" s="365">
        <v>0.1395578458548703</v>
      </c>
      <c r="V50" s="365">
        <v>9.7690492098409201E-2</v>
      </c>
    </row>
    <row r="51" spans="1:22" ht="15" thickBot="1" x14ac:dyDescent="0.4">
      <c r="A51" s="642"/>
      <c r="B51" s="348" t="s">
        <v>167</v>
      </c>
      <c r="C51" s="349" t="s">
        <v>126</v>
      </c>
      <c r="D51" s="373">
        <v>239.5153599999999</v>
      </c>
      <c r="E51" s="374">
        <v>238.31258999999991</v>
      </c>
      <c r="F51" s="374">
        <v>231.57045999999994</v>
      </c>
      <c r="G51" s="374">
        <v>234.22323999999998</v>
      </c>
      <c r="H51" s="375">
        <v>237.8619599999999</v>
      </c>
      <c r="I51" s="353"/>
      <c r="L51" s="362" t="s">
        <v>110</v>
      </c>
      <c r="M51" s="363">
        <v>25.888900000000003</v>
      </c>
      <c r="N51" s="363">
        <v>16.44445</v>
      </c>
      <c r="O51" s="363">
        <v>42.333350000000003</v>
      </c>
      <c r="P51" s="363">
        <v>0</v>
      </c>
      <c r="Q51" s="363">
        <v>1.6666699999999999</v>
      </c>
      <c r="R51" s="363">
        <v>1.6666699999999999</v>
      </c>
      <c r="T51" s="365">
        <v>0.61154857813048114</v>
      </c>
      <c r="U51" s="365">
        <v>0</v>
      </c>
      <c r="V51" s="365">
        <v>3.9370141980259059E-2</v>
      </c>
    </row>
    <row r="52" spans="1:22" x14ac:dyDescent="0.35">
      <c r="A52" s="644" t="s">
        <v>172</v>
      </c>
      <c r="B52" s="738" t="s">
        <v>706</v>
      </c>
      <c r="C52" s="356" t="s">
        <v>126</v>
      </c>
      <c r="D52" s="373">
        <v>75.26297000000001</v>
      </c>
      <c r="E52" s="374">
        <v>74.415750000000003</v>
      </c>
      <c r="F52" s="374">
        <v>73.371310000000008</v>
      </c>
      <c r="G52" s="374">
        <v>75.135199999999998</v>
      </c>
      <c r="H52" s="375">
        <v>74.496300000000019</v>
      </c>
      <c r="I52" s="353"/>
      <c r="L52" s="362" t="s">
        <v>161</v>
      </c>
      <c r="M52" s="363">
        <v>5106.8476900000005</v>
      </c>
      <c r="N52" s="363">
        <v>3936.3238599999991</v>
      </c>
      <c r="O52" s="363">
        <v>9043.1715499999991</v>
      </c>
      <c r="P52" s="363">
        <v>1440.5397699999999</v>
      </c>
      <c r="Q52" s="363">
        <v>891.32021999999995</v>
      </c>
      <c r="R52" s="363">
        <v>2331.8599899999999</v>
      </c>
    </row>
    <row r="53" spans="1:22" ht="15" thickBot="1" x14ac:dyDescent="0.4">
      <c r="A53" s="643"/>
      <c r="B53" s="739"/>
      <c r="C53" s="360" t="s">
        <v>127</v>
      </c>
      <c r="D53" s="376">
        <v>38.55556</v>
      </c>
      <c r="E53" s="377">
        <v>38.77778</v>
      </c>
      <c r="F53" s="377">
        <v>38.77778</v>
      </c>
      <c r="G53" s="377">
        <v>43.77778</v>
      </c>
      <c r="H53" s="378">
        <v>44.777780000000007</v>
      </c>
      <c r="I53" s="353"/>
    </row>
    <row r="54" spans="1:22" ht="15" thickBot="1" x14ac:dyDescent="0.4">
      <c r="A54" s="642"/>
      <c r="B54" s="348" t="s">
        <v>167</v>
      </c>
      <c r="C54" s="349" t="s">
        <v>126</v>
      </c>
      <c r="D54" s="373">
        <v>18.90361</v>
      </c>
      <c r="E54" s="374">
        <v>18.73695</v>
      </c>
      <c r="F54" s="374">
        <v>18.98</v>
      </c>
      <c r="G54" s="374">
        <v>16.98</v>
      </c>
      <c r="H54" s="375">
        <v>16.77167</v>
      </c>
      <c r="I54" s="353"/>
      <c r="L54" s="347">
        <v>43617</v>
      </c>
      <c r="M54" s="640" t="s">
        <v>125</v>
      </c>
      <c r="N54" s="640"/>
      <c r="O54" s="640"/>
      <c r="P54" s="640" t="s">
        <v>737</v>
      </c>
      <c r="Q54" s="640"/>
      <c r="R54" s="640"/>
      <c r="T54" s="366"/>
      <c r="U54" s="641" t="s">
        <v>706</v>
      </c>
      <c r="V54" s="641"/>
    </row>
    <row r="55" spans="1:22" x14ac:dyDescent="0.35">
      <c r="A55" s="644" t="s">
        <v>63</v>
      </c>
      <c r="B55" s="738" t="s">
        <v>706</v>
      </c>
      <c r="C55" s="356" t="s">
        <v>126</v>
      </c>
      <c r="D55" s="373">
        <v>5</v>
      </c>
      <c r="E55" s="374">
        <v>4</v>
      </c>
      <c r="F55" s="374">
        <v>4</v>
      </c>
      <c r="G55" s="374">
        <v>1</v>
      </c>
      <c r="H55" s="375">
        <v>1</v>
      </c>
      <c r="I55" s="353"/>
      <c r="L55" s="354"/>
      <c r="M55" s="371" t="s">
        <v>126</v>
      </c>
      <c r="N55" s="371" t="s">
        <v>127</v>
      </c>
      <c r="O55" s="371" t="s">
        <v>128</v>
      </c>
      <c r="P55" s="371" t="s">
        <v>126</v>
      </c>
      <c r="Q55" s="371" t="s">
        <v>127</v>
      </c>
      <c r="R55" s="371" t="s">
        <v>128</v>
      </c>
      <c r="T55" s="364" t="s">
        <v>126</v>
      </c>
      <c r="U55" s="364" t="s">
        <v>126</v>
      </c>
      <c r="V55" s="364" t="s">
        <v>127</v>
      </c>
    </row>
    <row r="56" spans="1:22" ht="15" thickBot="1" x14ac:dyDescent="0.4">
      <c r="A56" s="643"/>
      <c r="B56" s="739"/>
      <c r="C56" s="360" t="s">
        <v>127</v>
      </c>
      <c r="D56" s="376">
        <v>2.8</v>
      </c>
      <c r="E56" s="377">
        <v>2.8</v>
      </c>
      <c r="F56" s="377">
        <v>1</v>
      </c>
      <c r="G56" s="377">
        <v>2</v>
      </c>
      <c r="H56" s="378">
        <v>2</v>
      </c>
      <c r="I56" s="353"/>
      <c r="L56" s="354" t="s">
        <v>738</v>
      </c>
      <c r="M56" s="359">
        <v>17.600000000000001</v>
      </c>
      <c r="N56" s="359">
        <v>33.888890000000004</v>
      </c>
      <c r="O56" s="359">
        <v>51.488890000000005</v>
      </c>
      <c r="P56" s="359">
        <v>2</v>
      </c>
      <c r="Q56" s="359">
        <v>2</v>
      </c>
      <c r="R56" s="359">
        <v>4</v>
      </c>
      <c r="T56" s="365">
        <v>0.34182131329690735</v>
      </c>
      <c r="U56" s="365">
        <v>3.8843331056466743E-2</v>
      </c>
      <c r="V56" s="365">
        <v>3.8843331056466743E-2</v>
      </c>
    </row>
    <row r="57" spans="1:22" ht="15" thickBot="1" x14ac:dyDescent="0.4">
      <c r="A57" s="642"/>
      <c r="B57" s="348" t="s">
        <v>167</v>
      </c>
      <c r="C57" s="349" t="s">
        <v>126</v>
      </c>
      <c r="D57" s="373">
        <v>25.888900000000003</v>
      </c>
      <c r="E57" s="374">
        <v>25.888900000000003</v>
      </c>
      <c r="F57" s="374">
        <v>24.888900000000003</v>
      </c>
      <c r="G57" s="374">
        <v>24.888900000000003</v>
      </c>
      <c r="H57" s="375">
        <v>30.50001</v>
      </c>
      <c r="I57" s="353"/>
      <c r="L57" s="354" t="s">
        <v>109</v>
      </c>
      <c r="M57" s="359">
        <v>62.827779999999997</v>
      </c>
      <c r="N57" s="359">
        <v>123.59166999999999</v>
      </c>
      <c r="O57" s="359">
        <v>186.41944999999998</v>
      </c>
      <c r="P57" s="359">
        <v>3</v>
      </c>
      <c r="Q57" s="359">
        <v>8</v>
      </c>
      <c r="R57" s="359">
        <v>11</v>
      </c>
      <c r="T57" s="365">
        <v>0.33702373867104535</v>
      </c>
      <c r="U57" s="365">
        <v>1.6092741395814656E-2</v>
      </c>
      <c r="V57" s="365">
        <v>4.2913977055505745E-2</v>
      </c>
    </row>
    <row r="58" spans="1:22" x14ac:dyDescent="0.35">
      <c r="A58" s="644" t="s">
        <v>110</v>
      </c>
      <c r="B58" s="738" t="s">
        <v>706</v>
      </c>
      <c r="C58" s="356" t="s">
        <v>126</v>
      </c>
      <c r="D58" s="373">
        <v>0</v>
      </c>
      <c r="E58" s="374">
        <v>0</v>
      </c>
      <c r="F58" s="374">
        <v>0</v>
      </c>
      <c r="G58" s="374">
        <v>0</v>
      </c>
      <c r="H58" s="375">
        <v>0</v>
      </c>
      <c r="I58" s="353"/>
      <c r="L58" s="354" t="s">
        <v>157</v>
      </c>
      <c r="M58" s="359">
        <v>191.10677999999999</v>
      </c>
      <c r="N58" s="359">
        <v>219.64444</v>
      </c>
      <c r="O58" s="359">
        <v>410.75121999999999</v>
      </c>
      <c r="P58" s="359">
        <v>34.336570000000002</v>
      </c>
      <c r="Q58" s="359">
        <v>17</v>
      </c>
      <c r="R58" s="359">
        <v>51.336570000000002</v>
      </c>
      <c r="T58" s="365">
        <v>0.4652616247859227</v>
      </c>
      <c r="U58" s="365">
        <v>8.3594566073352139E-2</v>
      </c>
      <c r="V58" s="365">
        <v>4.1387582488495105E-2</v>
      </c>
    </row>
    <row r="59" spans="1:22" ht="15" thickBot="1" x14ac:dyDescent="0.4">
      <c r="A59" s="643"/>
      <c r="B59" s="739"/>
      <c r="C59" s="360" t="s">
        <v>127</v>
      </c>
      <c r="D59" s="376">
        <v>1.6666699999999999</v>
      </c>
      <c r="E59" s="377">
        <v>1.6666699999999999</v>
      </c>
      <c r="F59" s="377">
        <v>1.6666699999999999</v>
      </c>
      <c r="G59" s="377">
        <v>2.6666699999999999</v>
      </c>
      <c r="H59" s="378">
        <v>2.6666699999999999</v>
      </c>
      <c r="I59" s="353"/>
      <c r="L59" s="362" t="s">
        <v>158</v>
      </c>
      <c r="M59" s="363">
        <v>316.29046000000005</v>
      </c>
      <c r="N59" s="363">
        <v>360.69999999999993</v>
      </c>
      <c r="O59" s="363">
        <v>676.99045999999998</v>
      </c>
      <c r="P59" s="363">
        <v>69.773319999999998</v>
      </c>
      <c r="Q59" s="363">
        <v>40.705559999999998</v>
      </c>
      <c r="R59" s="363">
        <v>110.47888</v>
      </c>
      <c r="T59" s="365">
        <v>0.46720076380396863</v>
      </c>
      <c r="U59" s="365">
        <v>0.10306396341242387</v>
      </c>
      <c r="V59" s="365">
        <v>6.0127228380736711E-2</v>
      </c>
    </row>
    <row r="60" spans="1:22" x14ac:dyDescent="0.35">
      <c r="L60" s="362" t="s">
        <v>739</v>
      </c>
      <c r="M60" s="363">
        <v>1304.5619699999986</v>
      </c>
      <c r="N60" s="363">
        <v>1245.9175799999996</v>
      </c>
      <c r="O60" s="363">
        <v>2550.4795499999982</v>
      </c>
      <c r="P60" s="363">
        <v>352.13220000000001</v>
      </c>
      <c r="Q60" s="363">
        <v>214.23695000000004</v>
      </c>
      <c r="R60" s="363">
        <v>566.36914999999999</v>
      </c>
      <c r="T60" s="365">
        <v>0.51149673793698891</v>
      </c>
      <c r="U60" s="365">
        <v>0.13806509446429407</v>
      </c>
      <c r="V60" s="365">
        <v>8.3998693500600768E-2</v>
      </c>
    </row>
    <row r="61" spans="1:22" x14ac:dyDescent="0.35">
      <c r="L61" s="362" t="s">
        <v>740</v>
      </c>
      <c r="M61" s="363">
        <v>2881.1076100000014</v>
      </c>
      <c r="N61" s="363">
        <v>1755.0805899999996</v>
      </c>
      <c r="O61" s="363">
        <v>4636.1882000000005</v>
      </c>
      <c r="P61" s="363">
        <v>870.89355000000023</v>
      </c>
      <c r="Q61" s="363">
        <v>548.63242000000002</v>
      </c>
      <c r="R61" s="363">
        <v>1419.5259700000001</v>
      </c>
      <c r="T61" s="365">
        <v>0.62143888162262284</v>
      </c>
      <c r="U61" s="365">
        <v>0.18784689327322823</v>
      </c>
      <c r="V61" s="365">
        <v>0.11833696052287092</v>
      </c>
    </row>
    <row r="62" spans="1:22" x14ac:dyDescent="0.35">
      <c r="L62" s="362" t="s">
        <v>159</v>
      </c>
      <c r="M62" s="363">
        <v>239.5153599999999</v>
      </c>
      <c r="N62" s="363">
        <v>170.02779000000001</v>
      </c>
      <c r="O62" s="363">
        <v>409.54314999999991</v>
      </c>
      <c r="P62" s="363">
        <v>75.26297000000001</v>
      </c>
      <c r="Q62" s="363">
        <v>38.55556</v>
      </c>
      <c r="R62" s="363">
        <v>113.81853000000001</v>
      </c>
      <c r="T62" s="365">
        <v>0.58483546849703127</v>
      </c>
      <c r="U62" s="365">
        <v>0.18377299193015442</v>
      </c>
      <c r="V62" s="365">
        <v>9.4142851614048506E-2</v>
      </c>
    </row>
    <row r="63" spans="1:22" x14ac:dyDescent="0.35">
      <c r="L63" s="362" t="s">
        <v>160</v>
      </c>
      <c r="M63" s="363">
        <v>18.90361</v>
      </c>
      <c r="N63" s="363">
        <v>9.9250000000000007</v>
      </c>
      <c r="O63" s="363">
        <v>28.828610000000001</v>
      </c>
      <c r="P63" s="363">
        <v>5</v>
      </c>
      <c r="Q63" s="363">
        <v>2.8</v>
      </c>
      <c r="R63" s="363">
        <v>7.8</v>
      </c>
      <c r="T63" s="365">
        <v>0.65572394922960209</v>
      </c>
      <c r="U63" s="365">
        <v>0.17343881650901655</v>
      </c>
      <c r="V63" s="365">
        <v>9.7125737245049262E-2</v>
      </c>
    </row>
    <row r="64" spans="1:22" x14ac:dyDescent="0.35">
      <c r="L64" s="362" t="s">
        <v>110</v>
      </c>
      <c r="M64" s="363">
        <v>25.888900000000003</v>
      </c>
      <c r="N64" s="363">
        <v>19.44445</v>
      </c>
      <c r="O64" s="363">
        <v>45.333350000000003</v>
      </c>
      <c r="P64" s="363">
        <v>0</v>
      </c>
      <c r="Q64" s="363">
        <v>1.6666699999999999</v>
      </c>
      <c r="R64" s="363">
        <v>1.6666699999999999</v>
      </c>
      <c r="T64" s="365">
        <v>0.57107846651526972</v>
      </c>
      <c r="U64" s="365">
        <v>0</v>
      </c>
      <c r="V64" s="365">
        <v>3.6764765895306653E-2</v>
      </c>
    </row>
    <row r="65" spans="12:18" x14ac:dyDescent="0.35">
      <c r="L65" s="362" t="s">
        <v>161</v>
      </c>
      <c r="M65" s="363">
        <v>5057.8024700000005</v>
      </c>
      <c r="N65" s="363">
        <v>3938.2204099999994</v>
      </c>
      <c r="O65" s="363">
        <v>8996.0228800000004</v>
      </c>
      <c r="P65" s="363">
        <v>1412.3986100000002</v>
      </c>
      <c r="Q65" s="363">
        <v>873.59715999999992</v>
      </c>
      <c r="R65" s="363">
        <v>2285.99577</v>
      </c>
    </row>
  </sheetData>
  <mergeCells count="18">
    <mergeCell ref="B16:B17"/>
    <mergeCell ref="B19:B20"/>
    <mergeCell ref="B10:B11"/>
    <mergeCell ref="B13:B14"/>
    <mergeCell ref="B4:B5"/>
    <mergeCell ref="B7:B8"/>
    <mergeCell ref="B34:B35"/>
    <mergeCell ref="B37:B38"/>
    <mergeCell ref="B40:B41"/>
    <mergeCell ref="B28:B29"/>
    <mergeCell ref="B22:B23"/>
    <mergeCell ref="B25:B26"/>
    <mergeCell ref="B52:B53"/>
    <mergeCell ref="B55:B56"/>
    <mergeCell ref="B58:B59"/>
    <mergeCell ref="B43:B44"/>
    <mergeCell ref="B46:B47"/>
    <mergeCell ref="B49:B50"/>
  </mergeCells>
  <conditionalFormatting sqref="D3:H3">
    <cfRule type="colorScale" priority="36">
      <colorScale>
        <cfvo type="min"/>
        <cfvo type="percentile" val="50"/>
        <cfvo type="max"/>
        <color theme="0"/>
        <color theme="4" tint="0.79998168889431442"/>
        <color theme="4"/>
      </colorScale>
    </cfRule>
  </conditionalFormatting>
  <conditionalFormatting sqref="D4:H4">
    <cfRule type="colorScale" priority="54">
      <colorScale>
        <cfvo type="min"/>
        <cfvo type="percentile" val="50"/>
        <cfvo type="max"/>
        <color theme="0"/>
        <color theme="4" tint="0.79998168889431442"/>
        <color theme="4"/>
      </colorScale>
    </cfRule>
  </conditionalFormatting>
  <conditionalFormatting sqref="D5:H5">
    <cfRule type="colorScale" priority="53">
      <colorScale>
        <cfvo type="min"/>
        <cfvo type="percentile" val="50"/>
        <cfvo type="max"/>
        <color theme="0"/>
        <color theme="4" tint="0.79998168889431442"/>
        <color theme="4"/>
      </colorScale>
    </cfRule>
  </conditionalFormatting>
  <conditionalFormatting sqref="D6:H6">
    <cfRule type="colorScale" priority="35">
      <colorScale>
        <cfvo type="min"/>
        <cfvo type="percentile" val="50"/>
        <cfvo type="max"/>
        <color theme="0"/>
        <color theme="4" tint="0.79998168889431442"/>
        <color theme="4"/>
      </colorScale>
    </cfRule>
  </conditionalFormatting>
  <conditionalFormatting sqref="D7:H7">
    <cfRule type="colorScale" priority="52">
      <colorScale>
        <cfvo type="min"/>
        <cfvo type="percentile" val="50"/>
        <cfvo type="max"/>
        <color theme="0"/>
        <color theme="4" tint="0.79998168889431442"/>
        <color theme="4"/>
      </colorScale>
    </cfRule>
  </conditionalFormatting>
  <conditionalFormatting sqref="D8:H8">
    <cfRule type="colorScale" priority="51">
      <colorScale>
        <cfvo type="min"/>
        <cfvo type="percentile" val="50"/>
        <cfvo type="max"/>
        <color theme="0"/>
        <color theme="4" tint="0.79998168889431442"/>
        <color theme="4"/>
      </colorScale>
    </cfRule>
  </conditionalFormatting>
  <conditionalFormatting sqref="D9:H9">
    <cfRule type="colorScale" priority="34">
      <colorScale>
        <cfvo type="min"/>
        <cfvo type="percentile" val="50"/>
        <cfvo type="max"/>
        <color theme="0"/>
        <color theme="4" tint="0.79998168889431442"/>
        <color theme="4"/>
      </colorScale>
    </cfRule>
  </conditionalFormatting>
  <conditionalFormatting sqref="D10:H10">
    <cfRule type="colorScale" priority="50">
      <colorScale>
        <cfvo type="min"/>
        <cfvo type="percentile" val="50"/>
        <cfvo type="max"/>
        <color theme="0"/>
        <color theme="4" tint="0.79998168889431442"/>
        <color theme="4"/>
      </colorScale>
    </cfRule>
  </conditionalFormatting>
  <conditionalFormatting sqref="D11:H11">
    <cfRule type="colorScale" priority="49">
      <colorScale>
        <cfvo type="min"/>
        <cfvo type="percentile" val="50"/>
        <cfvo type="max"/>
        <color theme="0"/>
        <color theme="4" tint="0.79998168889431442"/>
        <color theme="4"/>
      </colorScale>
    </cfRule>
  </conditionalFormatting>
  <conditionalFormatting sqref="D12:H12">
    <cfRule type="colorScale" priority="33">
      <colorScale>
        <cfvo type="min"/>
        <cfvo type="percentile" val="50"/>
        <cfvo type="max"/>
        <color theme="0"/>
        <color theme="4" tint="0.79998168889431442"/>
        <color theme="4"/>
      </colorScale>
    </cfRule>
  </conditionalFormatting>
  <conditionalFormatting sqref="D13:H13">
    <cfRule type="colorScale" priority="48">
      <colorScale>
        <cfvo type="min"/>
        <cfvo type="percentile" val="50"/>
        <cfvo type="max"/>
        <color theme="0"/>
        <color theme="4" tint="0.79998168889431442"/>
        <color theme="4"/>
      </colorScale>
    </cfRule>
  </conditionalFormatting>
  <conditionalFormatting sqref="D14:H14">
    <cfRule type="colorScale" priority="47">
      <colorScale>
        <cfvo type="min"/>
        <cfvo type="percentile" val="50"/>
        <cfvo type="max"/>
        <color theme="0"/>
        <color theme="4" tint="0.79998168889431442"/>
        <color theme="4"/>
      </colorScale>
    </cfRule>
  </conditionalFormatting>
  <conditionalFormatting sqref="D15:H15">
    <cfRule type="colorScale" priority="32">
      <colorScale>
        <cfvo type="min"/>
        <cfvo type="percentile" val="50"/>
        <cfvo type="max"/>
        <color theme="0"/>
        <color theme="4" tint="0.79998168889431442"/>
        <color theme="4"/>
      </colorScale>
    </cfRule>
  </conditionalFormatting>
  <conditionalFormatting sqref="D16:H16">
    <cfRule type="colorScale" priority="46">
      <colorScale>
        <cfvo type="min"/>
        <cfvo type="percentile" val="50"/>
        <cfvo type="max"/>
        <color theme="0"/>
        <color theme="4" tint="0.79998168889431442"/>
        <color theme="4"/>
      </colorScale>
    </cfRule>
  </conditionalFormatting>
  <conditionalFormatting sqref="D17:H17">
    <cfRule type="colorScale" priority="45">
      <colorScale>
        <cfvo type="min"/>
        <cfvo type="percentile" val="50"/>
        <cfvo type="max"/>
        <color theme="0"/>
        <color theme="4" tint="0.79998168889431442"/>
        <color theme="4"/>
      </colorScale>
    </cfRule>
  </conditionalFormatting>
  <conditionalFormatting sqref="D18:H18">
    <cfRule type="colorScale" priority="31">
      <colorScale>
        <cfvo type="min"/>
        <cfvo type="percentile" val="50"/>
        <cfvo type="max"/>
        <color theme="0"/>
        <color theme="4" tint="0.79998168889431442"/>
        <color theme="4"/>
      </colorScale>
    </cfRule>
  </conditionalFormatting>
  <conditionalFormatting sqref="D19:H19">
    <cfRule type="colorScale" priority="44">
      <colorScale>
        <cfvo type="min"/>
        <cfvo type="percentile" val="50"/>
        <cfvo type="max"/>
        <color theme="0"/>
        <color theme="4" tint="0.79998168889431442"/>
        <color theme="4"/>
      </colorScale>
    </cfRule>
  </conditionalFormatting>
  <conditionalFormatting sqref="D20:H20">
    <cfRule type="colorScale" priority="43">
      <colorScale>
        <cfvo type="min"/>
        <cfvo type="percentile" val="50"/>
        <cfvo type="max"/>
        <color theme="0"/>
        <color theme="4" tint="0.79998168889431442"/>
        <color theme="4"/>
      </colorScale>
    </cfRule>
  </conditionalFormatting>
  <conditionalFormatting sqref="D21:H21">
    <cfRule type="colorScale" priority="30">
      <colorScale>
        <cfvo type="min"/>
        <cfvo type="percentile" val="50"/>
        <cfvo type="max"/>
        <color theme="0"/>
        <color theme="4" tint="0.79998168889431442"/>
        <color theme="4"/>
      </colorScale>
    </cfRule>
  </conditionalFormatting>
  <conditionalFormatting sqref="D22:H22">
    <cfRule type="colorScale" priority="42">
      <colorScale>
        <cfvo type="min"/>
        <cfvo type="percentile" val="50"/>
        <cfvo type="max"/>
        <color theme="0"/>
        <color theme="4" tint="0.79998168889431442"/>
        <color theme="4"/>
      </colorScale>
    </cfRule>
  </conditionalFormatting>
  <conditionalFormatting sqref="D23:H23">
    <cfRule type="colorScale" priority="41">
      <colorScale>
        <cfvo type="min"/>
        <cfvo type="percentile" val="50"/>
        <cfvo type="max"/>
        <color theme="0"/>
        <color theme="4" tint="0.79998168889431442"/>
        <color theme="4"/>
      </colorScale>
    </cfRule>
  </conditionalFormatting>
  <conditionalFormatting sqref="D24:H24">
    <cfRule type="colorScale" priority="29">
      <colorScale>
        <cfvo type="min"/>
        <cfvo type="percentile" val="50"/>
        <cfvo type="max"/>
        <color theme="0"/>
        <color theme="4" tint="0.79998168889431442"/>
        <color theme="4"/>
      </colorScale>
    </cfRule>
  </conditionalFormatting>
  <conditionalFormatting sqref="D25:H25">
    <cfRule type="colorScale" priority="40">
      <colorScale>
        <cfvo type="min"/>
        <cfvo type="percentile" val="50"/>
        <cfvo type="max"/>
        <color theme="0"/>
        <color theme="4" tint="0.79998168889431442"/>
        <color theme="4"/>
      </colorScale>
    </cfRule>
  </conditionalFormatting>
  <conditionalFormatting sqref="D26:H26">
    <cfRule type="colorScale" priority="39">
      <colorScale>
        <cfvo type="min"/>
        <cfvo type="percentile" val="50"/>
        <cfvo type="max"/>
        <color theme="0"/>
        <color theme="4" tint="0.79998168889431442"/>
        <color theme="4"/>
      </colorScale>
    </cfRule>
  </conditionalFormatting>
  <conditionalFormatting sqref="D27:H27">
    <cfRule type="colorScale" priority="28">
      <colorScale>
        <cfvo type="min"/>
        <cfvo type="percentile" val="50"/>
        <cfvo type="max"/>
        <color theme="0"/>
        <color theme="4" tint="0.79998168889431442"/>
        <color theme="4"/>
      </colorScale>
    </cfRule>
  </conditionalFormatting>
  <conditionalFormatting sqref="D28:H28">
    <cfRule type="colorScale" priority="38">
      <colorScale>
        <cfvo type="min"/>
        <cfvo type="percentile" val="50"/>
        <cfvo type="max"/>
        <color theme="0"/>
        <color theme="4" tint="0.79998168889431442"/>
        <color theme="4"/>
      </colorScale>
    </cfRule>
  </conditionalFormatting>
  <conditionalFormatting sqref="D29:H29">
    <cfRule type="colorScale" priority="37">
      <colorScale>
        <cfvo type="min"/>
        <cfvo type="percentile" val="50"/>
        <cfvo type="max"/>
        <color theme="0"/>
        <color theme="4" tint="0.79998168889431442"/>
        <color theme="4"/>
      </colorScale>
    </cfRule>
  </conditionalFormatting>
  <conditionalFormatting sqref="D33:H33">
    <cfRule type="colorScale" priority="9">
      <colorScale>
        <cfvo type="min"/>
        <cfvo type="percentile" val="50"/>
        <cfvo type="max"/>
        <color theme="0"/>
        <color theme="4" tint="0.79998168889431442"/>
        <color theme="4"/>
      </colorScale>
    </cfRule>
  </conditionalFormatting>
  <conditionalFormatting sqref="D34:H34">
    <cfRule type="colorScale" priority="27">
      <colorScale>
        <cfvo type="min"/>
        <cfvo type="percentile" val="50"/>
        <cfvo type="max"/>
        <color theme="0"/>
        <color theme="4" tint="0.79998168889431442"/>
        <color theme="4"/>
      </colorScale>
    </cfRule>
  </conditionalFormatting>
  <conditionalFormatting sqref="D35:H35">
    <cfRule type="colorScale" priority="26">
      <colorScale>
        <cfvo type="min"/>
        <cfvo type="percentile" val="50"/>
        <cfvo type="max"/>
        <color theme="0"/>
        <color theme="4" tint="0.79998168889431442"/>
        <color theme="4"/>
      </colorScale>
    </cfRule>
  </conditionalFormatting>
  <conditionalFormatting sqref="D36:H36">
    <cfRule type="colorScale" priority="8">
      <colorScale>
        <cfvo type="min"/>
        <cfvo type="percentile" val="50"/>
        <cfvo type="max"/>
        <color theme="0"/>
        <color theme="4" tint="0.79998168889431442"/>
        <color theme="4"/>
      </colorScale>
    </cfRule>
  </conditionalFormatting>
  <conditionalFormatting sqref="D37:H37">
    <cfRule type="colorScale" priority="25">
      <colorScale>
        <cfvo type="min"/>
        <cfvo type="percentile" val="50"/>
        <cfvo type="max"/>
        <color theme="0"/>
        <color theme="4" tint="0.79998168889431442"/>
        <color theme="4"/>
      </colorScale>
    </cfRule>
  </conditionalFormatting>
  <conditionalFormatting sqref="D38:H38">
    <cfRule type="colorScale" priority="24">
      <colorScale>
        <cfvo type="min"/>
        <cfvo type="percentile" val="50"/>
        <cfvo type="max"/>
        <color theme="0"/>
        <color theme="4" tint="0.79998168889431442"/>
        <color theme="4"/>
      </colorScale>
    </cfRule>
  </conditionalFormatting>
  <conditionalFormatting sqref="D39:H39">
    <cfRule type="colorScale" priority="7">
      <colorScale>
        <cfvo type="min"/>
        <cfvo type="percentile" val="50"/>
        <cfvo type="max"/>
        <color theme="0"/>
        <color theme="4" tint="0.79998168889431442"/>
        <color theme="4"/>
      </colorScale>
    </cfRule>
  </conditionalFormatting>
  <conditionalFormatting sqref="D40:H40">
    <cfRule type="colorScale" priority="23">
      <colorScale>
        <cfvo type="min"/>
        <cfvo type="percentile" val="50"/>
        <cfvo type="max"/>
        <color theme="0"/>
        <color theme="4" tint="0.79998168889431442"/>
        <color theme="4"/>
      </colorScale>
    </cfRule>
  </conditionalFormatting>
  <conditionalFormatting sqref="D41:H41">
    <cfRule type="colorScale" priority="22">
      <colorScale>
        <cfvo type="min"/>
        <cfvo type="percentile" val="50"/>
        <cfvo type="max"/>
        <color theme="0"/>
        <color theme="4" tint="0.79998168889431442"/>
        <color theme="4"/>
      </colorScale>
    </cfRule>
  </conditionalFormatting>
  <conditionalFormatting sqref="D42:H42">
    <cfRule type="colorScale" priority="6">
      <colorScale>
        <cfvo type="min"/>
        <cfvo type="percentile" val="50"/>
        <cfvo type="max"/>
        <color theme="0"/>
        <color theme="4" tint="0.79998168889431442"/>
        <color theme="4"/>
      </colorScale>
    </cfRule>
  </conditionalFormatting>
  <conditionalFormatting sqref="D43:H43">
    <cfRule type="colorScale" priority="21">
      <colorScale>
        <cfvo type="min"/>
        <cfvo type="percentile" val="50"/>
        <cfvo type="max"/>
        <color theme="0"/>
        <color theme="4" tint="0.79998168889431442"/>
        <color theme="4"/>
      </colorScale>
    </cfRule>
  </conditionalFormatting>
  <conditionalFormatting sqref="D44:H44">
    <cfRule type="colorScale" priority="20">
      <colorScale>
        <cfvo type="min"/>
        <cfvo type="percentile" val="50"/>
        <cfvo type="max"/>
        <color theme="0"/>
        <color theme="4" tint="0.79998168889431442"/>
        <color theme="4"/>
      </colorScale>
    </cfRule>
  </conditionalFormatting>
  <conditionalFormatting sqref="D45:H45">
    <cfRule type="colorScale" priority="5">
      <colorScale>
        <cfvo type="min"/>
        <cfvo type="percentile" val="50"/>
        <cfvo type="max"/>
        <color theme="0"/>
        <color theme="4" tint="0.79998168889431442"/>
        <color theme="4"/>
      </colorScale>
    </cfRule>
  </conditionalFormatting>
  <conditionalFormatting sqref="D46:H46">
    <cfRule type="colorScale" priority="19">
      <colorScale>
        <cfvo type="min"/>
        <cfvo type="percentile" val="50"/>
        <cfvo type="max"/>
        <color theme="0"/>
        <color theme="4" tint="0.79998168889431442"/>
        <color theme="4"/>
      </colorScale>
    </cfRule>
  </conditionalFormatting>
  <conditionalFormatting sqref="D47:H47">
    <cfRule type="colorScale" priority="18">
      <colorScale>
        <cfvo type="min"/>
        <cfvo type="percentile" val="50"/>
        <cfvo type="max"/>
        <color theme="0"/>
        <color theme="4" tint="0.79998168889431442"/>
        <color theme="4"/>
      </colorScale>
    </cfRule>
  </conditionalFormatting>
  <conditionalFormatting sqref="D48:H48">
    <cfRule type="colorScale" priority="4">
      <colorScale>
        <cfvo type="min"/>
        <cfvo type="percentile" val="50"/>
        <cfvo type="max"/>
        <color theme="0"/>
        <color theme="4" tint="0.79998168889431442"/>
        <color theme="4"/>
      </colorScale>
    </cfRule>
  </conditionalFormatting>
  <conditionalFormatting sqref="D49:H49">
    <cfRule type="colorScale" priority="17">
      <colorScale>
        <cfvo type="min"/>
        <cfvo type="percentile" val="50"/>
        <cfvo type="max"/>
        <color theme="0"/>
        <color theme="4" tint="0.79998168889431442"/>
        <color theme="4"/>
      </colorScale>
    </cfRule>
  </conditionalFormatting>
  <conditionalFormatting sqref="D50:H50">
    <cfRule type="colorScale" priority="16">
      <colorScale>
        <cfvo type="min"/>
        <cfvo type="percentile" val="50"/>
        <cfvo type="max"/>
        <color theme="0"/>
        <color theme="4" tint="0.79998168889431442"/>
        <color theme="4"/>
      </colorScale>
    </cfRule>
  </conditionalFormatting>
  <conditionalFormatting sqref="D51:H51">
    <cfRule type="colorScale" priority="3">
      <colorScale>
        <cfvo type="min"/>
        <cfvo type="percentile" val="50"/>
        <cfvo type="max"/>
        <color theme="0"/>
        <color theme="4" tint="0.79998168889431442"/>
        <color theme="4"/>
      </colorScale>
    </cfRule>
  </conditionalFormatting>
  <conditionalFormatting sqref="D52:H52">
    <cfRule type="colorScale" priority="15">
      <colorScale>
        <cfvo type="min"/>
        <cfvo type="percentile" val="50"/>
        <cfvo type="max"/>
        <color theme="0"/>
        <color theme="4" tint="0.79998168889431442"/>
        <color theme="4"/>
      </colorScale>
    </cfRule>
  </conditionalFormatting>
  <conditionalFormatting sqref="D53:H53">
    <cfRule type="colorScale" priority="14">
      <colorScale>
        <cfvo type="min"/>
        <cfvo type="percentile" val="50"/>
        <cfvo type="max"/>
        <color theme="0"/>
        <color theme="4" tint="0.79998168889431442"/>
        <color theme="4"/>
      </colorScale>
    </cfRule>
  </conditionalFormatting>
  <conditionalFormatting sqref="D54:H54">
    <cfRule type="colorScale" priority="2">
      <colorScale>
        <cfvo type="min"/>
        <cfvo type="percentile" val="50"/>
        <cfvo type="max"/>
        <color theme="0"/>
        <color theme="4" tint="0.79998168889431442"/>
        <color theme="4"/>
      </colorScale>
    </cfRule>
  </conditionalFormatting>
  <conditionalFormatting sqref="D55:H55">
    <cfRule type="colorScale" priority="13">
      <colorScale>
        <cfvo type="min"/>
        <cfvo type="percentile" val="50"/>
        <cfvo type="max"/>
        <color theme="0"/>
        <color theme="4" tint="0.79998168889431442"/>
        <color theme="4"/>
      </colorScale>
    </cfRule>
  </conditionalFormatting>
  <conditionalFormatting sqref="D56:H56">
    <cfRule type="colorScale" priority="12">
      <colorScale>
        <cfvo type="min"/>
        <cfvo type="percentile" val="50"/>
        <cfvo type="max"/>
        <color theme="0"/>
        <color theme="4" tint="0.79998168889431442"/>
        <color theme="4"/>
      </colorScale>
    </cfRule>
  </conditionalFormatting>
  <conditionalFormatting sqref="D57:H57">
    <cfRule type="colorScale" priority="1">
      <colorScale>
        <cfvo type="min"/>
        <cfvo type="percentile" val="50"/>
        <cfvo type="max"/>
        <color theme="0"/>
        <color theme="4" tint="0.79998168889431442"/>
        <color theme="4"/>
      </colorScale>
    </cfRule>
  </conditionalFormatting>
  <conditionalFormatting sqref="D58:H58">
    <cfRule type="colorScale" priority="11">
      <colorScale>
        <cfvo type="min"/>
        <cfvo type="percentile" val="50"/>
        <cfvo type="max"/>
        <color theme="0"/>
        <color theme="4" tint="0.79998168889431442"/>
        <color theme="4"/>
      </colorScale>
    </cfRule>
  </conditionalFormatting>
  <conditionalFormatting sqref="D59:H59">
    <cfRule type="colorScale" priority="10">
      <colorScale>
        <cfvo type="min"/>
        <cfvo type="percentile" val="50"/>
        <cfvo type="max"/>
        <color theme="0"/>
        <color theme="4" tint="0.79998168889431442"/>
        <color theme="4"/>
      </colorScale>
    </cfRule>
  </conditionalFormatting>
  <pageMargins left="0.7" right="0.7" top="0.75" bottom="0.75" header="0.3" footer="0.3"/>
  <pageSetup orientation="portrait" r:id="rId1"/>
  <extLst>
    <ext xmlns:x14="http://schemas.microsoft.com/office/spreadsheetml/2009/9/main" uri="{05C60535-1F16-4fd2-B633-F4F36F0B64E0}">
      <x14:sparklineGroups xmlns:xm="http://schemas.microsoft.com/office/excel/2006/main">
        <x14:sparklineGroup manualMax="0" manualMin="0" lineWeight="2.25" displayEmptyCellsAs="gap" high="1" xr2:uid="{00000000-0003-0000-2200-000001000000}">
          <x14:colorSeries theme="8" tint="0.59999389629810485"/>
          <x14:colorNegative rgb="FFD00000"/>
          <x14:colorAxis rgb="FF000000"/>
          <x14:colorMarkers rgb="FFD00000"/>
          <x14:colorFirst rgb="FFD00000"/>
          <x14:colorLast rgb="FFD00000"/>
          <x14:colorHigh theme="8" tint="0.39997558519241921"/>
          <x14:colorLow rgb="FFD00000"/>
          <x14:sparklines>
            <x14:sparkline>
              <xm:f>'STRIDE Charts3'!D3:H3</xm:f>
              <xm:sqref>I3</xm:sqref>
            </x14:sparkline>
            <x14:sparkline>
              <xm:f>'STRIDE Charts3'!D4:H4</xm:f>
              <xm:sqref>I4</xm:sqref>
            </x14:sparkline>
            <x14:sparkline>
              <xm:f>'STRIDE Charts3'!D5:H5</xm:f>
              <xm:sqref>I5</xm:sqref>
            </x14:sparkline>
            <x14:sparkline>
              <xm:f>'STRIDE Charts3'!D6:H6</xm:f>
              <xm:sqref>I6</xm:sqref>
            </x14:sparkline>
            <x14:sparkline>
              <xm:f>'STRIDE Charts3'!D7:H7</xm:f>
              <xm:sqref>I7</xm:sqref>
            </x14:sparkline>
            <x14:sparkline>
              <xm:f>'STRIDE Charts3'!D8:H8</xm:f>
              <xm:sqref>I8</xm:sqref>
            </x14:sparkline>
            <x14:sparkline>
              <xm:f>'STRIDE Charts3'!D9:H9</xm:f>
              <xm:sqref>I9</xm:sqref>
            </x14:sparkline>
            <x14:sparkline>
              <xm:f>'STRIDE Charts3'!D10:H10</xm:f>
              <xm:sqref>I10</xm:sqref>
            </x14:sparkline>
            <x14:sparkline>
              <xm:f>'STRIDE Charts3'!D11:H11</xm:f>
              <xm:sqref>I11</xm:sqref>
            </x14:sparkline>
            <x14:sparkline>
              <xm:f>'STRIDE Charts3'!D12:H12</xm:f>
              <xm:sqref>I12</xm:sqref>
            </x14:sparkline>
            <x14:sparkline>
              <xm:f>'STRIDE Charts3'!D13:H13</xm:f>
              <xm:sqref>I13</xm:sqref>
            </x14:sparkline>
            <x14:sparkline>
              <xm:f>'STRIDE Charts3'!D14:H14</xm:f>
              <xm:sqref>I14</xm:sqref>
            </x14:sparkline>
            <x14:sparkline>
              <xm:f>'STRIDE Charts3'!D15:H15</xm:f>
              <xm:sqref>I15</xm:sqref>
            </x14:sparkline>
            <x14:sparkline>
              <xm:f>'STRIDE Charts3'!D16:H16</xm:f>
              <xm:sqref>I16</xm:sqref>
            </x14:sparkline>
            <x14:sparkline>
              <xm:f>'STRIDE Charts3'!D17:H17</xm:f>
              <xm:sqref>I17</xm:sqref>
            </x14:sparkline>
            <x14:sparkline>
              <xm:f>'STRIDE Charts3'!D18:H18</xm:f>
              <xm:sqref>I18</xm:sqref>
            </x14:sparkline>
            <x14:sparkline>
              <xm:f>'STRIDE Charts3'!D19:H19</xm:f>
              <xm:sqref>I19</xm:sqref>
            </x14:sparkline>
            <x14:sparkline>
              <xm:f>'STRIDE Charts3'!D20:H20</xm:f>
              <xm:sqref>I20</xm:sqref>
            </x14:sparkline>
            <x14:sparkline>
              <xm:f>'STRIDE Charts3'!D21:H21</xm:f>
              <xm:sqref>I21</xm:sqref>
            </x14:sparkline>
            <x14:sparkline>
              <xm:f>'STRIDE Charts3'!D22:H22</xm:f>
              <xm:sqref>I22</xm:sqref>
            </x14:sparkline>
            <x14:sparkline>
              <xm:f>'STRIDE Charts3'!D23:H23</xm:f>
              <xm:sqref>I23</xm:sqref>
            </x14:sparkline>
            <x14:sparkline>
              <xm:f>'STRIDE Charts3'!D24:H24</xm:f>
              <xm:sqref>I24</xm:sqref>
            </x14:sparkline>
            <x14:sparkline>
              <xm:f>'STRIDE Charts3'!D25:H25</xm:f>
              <xm:sqref>I25</xm:sqref>
            </x14:sparkline>
            <x14:sparkline>
              <xm:f>'STRIDE Charts3'!D26:H26</xm:f>
              <xm:sqref>I26</xm:sqref>
            </x14:sparkline>
            <x14:sparkline>
              <xm:f>'STRIDE Charts3'!D27:H27</xm:f>
              <xm:sqref>I27</xm:sqref>
            </x14:sparkline>
            <x14:sparkline>
              <xm:f>'STRIDE Charts3'!D28:H28</xm:f>
              <xm:sqref>I28</xm:sqref>
            </x14:sparkline>
            <x14:sparkline>
              <xm:f>'STRIDE Charts3'!D29:H29</xm:f>
              <xm:sqref>I29</xm:sqref>
            </x14:sparkline>
          </x14:sparklines>
        </x14:sparklineGroup>
        <x14:sparklineGroup manualMax="0" manualMin="0" lineWeight="2.25" displayEmptyCellsAs="gap" high="1" xr2:uid="{00000000-0003-0000-2200-000000000000}">
          <x14:colorSeries theme="8" tint="0.59999389629810485"/>
          <x14:colorNegative rgb="FFD00000"/>
          <x14:colorAxis rgb="FF000000"/>
          <x14:colorMarkers rgb="FFD00000"/>
          <x14:colorFirst rgb="FFD00000"/>
          <x14:colorLast rgb="FFD00000"/>
          <x14:colorHigh theme="8" tint="0.39997558519241921"/>
          <x14:colorLow rgb="FFD00000"/>
          <x14:sparklines>
            <x14:sparkline>
              <xm:f>'STRIDE Charts3'!D33:H33</xm:f>
              <xm:sqref>I33</xm:sqref>
            </x14:sparkline>
            <x14:sparkline>
              <xm:f>'STRIDE Charts3'!D34:H34</xm:f>
              <xm:sqref>I34</xm:sqref>
            </x14:sparkline>
            <x14:sparkline>
              <xm:f>'STRIDE Charts3'!D35:H35</xm:f>
              <xm:sqref>I35</xm:sqref>
            </x14:sparkline>
            <x14:sparkline>
              <xm:f>'STRIDE Charts3'!D36:H36</xm:f>
              <xm:sqref>I36</xm:sqref>
            </x14:sparkline>
            <x14:sparkline>
              <xm:f>'STRIDE Charts3'!D37:H37</xm:f>
              <xm:sqref>I37</xm:sqref>
            </x14:sparkline>
            <x14:sparkline>
              <xm:f>'STRIDE Charts3'!D38:H38</xm:f>
              <xm:sqref>I38</xm:sqref>
            </x14:sparkline>
            <x14:sparkline>
              <xm:f>'STRIDE Charts3'!D39:H39</xm:f>
              <xm:sqref>I39</xm:sqref>
            </x14:sparkline>
            <x14:sparkline>
              <xm:f>'STRIDE Charts3'!D40:H40</xm:f>
              <xm:sqref>I40</xm:sqref>
            </x14:sparkline>
            <x14:sparkline>
              <xm:f>'STRIDE Charts3'!D41:H41</xm:f>
              <xm:sqref>I41</xm:sqref>
            </x14:sparkline>
            <x14:sparkline>
              <xm:f>'STRIDE Charts3'!D42:H42</xm:f>
              <xm:sqref>I42</xm:sqref>
            </x14:sparkline>
            <x14:sparkline>
              <xm:f>'STRIDE Charts3'!D43:H43</xm:f>
              <xm:sqref>I43</xm:sqref>
            </x14:sparkline>
            <x14:sparkline>
              <xm:f>'STRIDE Charts3'!D44:H44</xm:f>
              <xm:sqref>I44</xm:sqref>
            </x14:sparkline>
            <x14:sparkline>
              <xm:f>'STRIDE Charts3'!D45:H45</xm:f>
              <xm:sqref>I45</xm:sqref>
            </x14:sparkline>
            <x14:sparkline>
              <xm:f>'STRIDE Charts3'!D46:H46</xm:f>
              <xm:sqref>I46</xm:sqref>
            </x14:sparkline>
            <x14:sparkline>
              <xm:f>'STRIDE Charts3'!D47:H47</xm:f>
              <xm:sqref>I47</xm:sqref>
            </x14:sparkline>
            <x14:sparkline>
              <xm:f>'STRIDE Charts3'!D48:H48</xm:f>
              <xm:sqref>I48</xm:sqref>
            </x14:sparkline>
            <x14:sparkline>
              <xm:f>'STRIDE Charts3'!D49:H49</xm:f>
              <xm:sqref>I49</xm:sqref>
            </x14:sparkline>
            <x14:sparkline>
              <xm:f>'STRIDE Charts3'!D50:H50</xm:f>
              <xm:sqref>I50</xm:sqref>
            </x14:sparkline>
            <x14:sparkline>
              <xm:f>'STRIDE Charts3'!D51:H51</xm:f>
              <xm:sqref>I51</xm:sqref>
            </x14:sparkline>
            <x14:sparkline>
              <xm:f>'STRIDE Charts3'!D52:H52</xm:f>
              <xm:sqref>I52</xm:sqref>
            </x14:sparkline>
            <x14:sparkline>
              <xm:f>'STRIDE Charts3'!D53:H53</xm:f>
              <xm:sqref>I53</xm:sqref>
            </x14:sparkline>
            <x14:sparkline>
              <xm:f>'STRIDE Charts3'!D54:H54</xm:f>
              <xm:sqref>I54</xm:sqref>
            </x14:sparkline>
            <x14:sparkline>
              <xm:f>'STRIDE Charts3'!D55:H55</xm:f>
              <xm:sqref>I55</xm:sqref>
            </x14:sparkline>
            <x14:sparkline>
              <xm:f>'STRIDE Charts3'!D56:H56</xm:f>
              <xm:sqref>I56</xm:sqref>
            </x14:sparkline>
            <x14:sparkline>
              <xm:f>'STRIDE Charts3'!D57:H57</xm:f>
              <xm:sqref>I57</xm:sqref>
            </x14:sparkline>
            <x14:sparkline>
              <xm:f>'STRIDE Charts3'!D58:H58</xm:f>
              <xm:sqref>I58</xm:sqref>
            </x14:sparkline>
            <x14:sparkline>
              <xm:f>'STRIDE Charts3'!D59:H59</xm:f>
              <xm:sqref>I59</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G61"/>
  <sheetViews>
    <sheetView showGridLines="0" zoomScaleNormal="100" workbookViewId="0"/>
  </sheetViews>
  <sheetFormatPr defaultColWidth="9.1796875" defaultRowHeight="13" x14ac:dyDescent="0.3"/>
  <cols>
    <col min="1" max="1" width="45.81640625" style="70" bestFit="1" customWidth="1"/>
    <col min="2" max="7" width="9.453125" style="70" customWidth="1"/>
    <col min="8" max="16384" width="9.1796875" style="70"/>
  </cols>
  <sheetData>
    <row r="1" spans="1:7" ht="15.5" x14ac:dyDescent="0.35">
      <c r="A1" s="600" t="s">
        <v>69</v>
      </c>
      <c r="B1" s="600"/>
      <c r="C1" s="600"/>
      <c r="D1" s="600"/>
      <c r="E1" s="600"/>
      <c r="F1" s="600"/>
      <c r="G1" s="600"/>
    </row>
    <row r="2" spans="1:7" x14ac:dyDescent="0.3">
      <c r="A2" s="601">
        <v>45961</v>
      </c>
      <c r="B2" s="601"/>
      <c r="C2" s="601"/>
      <c r="D2" s="601"/>
      <c r="E2" s="601"/>
      <c r="F2" s="601"/>
      <c r="G2" s="601"/>
    </row>
    <row r="3" spans="1:7" ht="13.5" thickBot="1" x14ac:dyDescent="0.35"/>
    <row r="4" spans="1:7" ht="17.25" customHeight="1" thickBot="1" x14ac:dyDescent="0.35">
      <c r="B4" s="559" t="s">
        <v>125</v>
      </c>
      <c r="C4" s="560"/>
      <c r="D4" s="561"/>
      <c r="E4" s="559" t="s">
        <v>1005</v>
      </c>
      <c r="F4" s="560"/>
      <c r="G4" s="561"/>
    </row>
    <row r="5" spans="1:7" ht="13.5" thickBot="1" x14ac:dyDescent="0.35">
      <c r="B5" s="39" t="s">
        <v>128</v>
      </c>
      <c r="C5" s="539" t="s">
        <v>127</v>
      </c>
      <c r="D5" s="37" t="s">
        <v>126</v>
      </c>
      <c r="E5" s="383" t="s">
        <v>128</v>
      </c>
      <c r="F5" s="383" t="s">
        <v>127</v>
      </c>
      <c r="G5" s="437" t="s">
        <v>126</v>
      </c>
    </row>
    <row r="6" spans="1:7" x14ac:dyDescent="0.3">
      <c r="A6" s="582" t="s">
        <v>56</v>
      </c>
      <c r="B6" s="53">
        <v>36.950000000000003</v>
      </c>
      <c r="C6" s="541">
        <v>28.95</v>
      </c>
      <c r="D6" s="51">
        <v>8</v>
      </c>
      <c r="E6" s="56">
        <v>4</v>
      </c>
      <c r="F6" s="55">
        <v>2</v>
      </c>
      <c r="G6" s="54">
        <v>2</v>
      </c>
    </row>
    <row r="7" spans="1:7" x14ac:dyDescent="0.3">
      <c r="A7" s="582" t="s">
        <v>702</v>
      </c>
      <c r="B7" s="53">
        <v>882.07900000000006</v>
      </c>
      <c r="C7" s="541">
        <v>533.02549999999997</v>
      </c>
      <c r="D7" s="51">
        <v>349.0535000000001</v>
      </c>
      <c r="E7" s="56">
        <v>128.10874999999999</v>
      </c>
      <c r="F7" s="55">
        <v>88.75</v>
      </c>
      <c r="G7" s="54">
        <v>39.358749999999993</v>
      </c>
    </row>
    <row r="8" spans="1:7" x14ac:dyDescent="0.3">
      <c r="A8" s="582" t="s">
        <v>704</v>
      </c>
      <c r="B8" s="53">
        <v>408.58724999999998</v>
      </c>
      <c r="C8" s="541">
        <v>268.48624999999998</v>
      </c>
      <c r="D8" s="51">
        <v>140.101</v>
      </c>
      <c r="E8" s="56">
        <v>75.474999999999994</v>
      </c>
      <c r="F8" s="55">
        <v>57</v>
      </c>
      <c r="G8" s="54">
        <v>18.475000000000001</v>
      </c>
    </row>
    <row r="9" spans="1:7" x14ac:dyDescent="0.3">
      <c r="A9" s="582" t="s">
        <v>705</v>
      </c>
      <c r="B9" s="53">
        <v>458.31600000000003</v>
      </c>
      <c r="C9" s="541">
        <v>295.67500000000001</v>
      </c>
      <c r="D9" s="51">
        <v>162.64100000000002</v>
      </c>
      <c r="E9" s="56">
        <v>41.75</v>
      </c>
      <c r="F9" s="55">
        <v>33</v>
      </c>
      <c r="G9" s="54">
        <v>8.75</v>
      </c>
    </row>
    <row r="10" spans="1:7" x14ac:dyDescent="0.3">
      <c r="A10" s="582" t="s">
        <v>616</v>
      </c>
      <c r="B10" s="53">
        <v>10</v>
      </c>
      <c r="C10" s="541">
        <v>5</v>
      </c>
      <c r="D10" s="51">
        <v>5</v>
      </c>
      <c r="E10" s="56">
        <v>1</v>
      </c>
      <c r="F10" s="55">
        <v>1</v>
      </c>
      <c r="G10" s="54">
        <v>0</v>
      </c>
    </row>
    <row r="11" spans="1:7" x14ac:dyDescent="0.3">
      <c r="A11" s="582" t="s">
        <v>1138</v>
      </c>
      <c r="B11" s="53">
        <v>205.53774999999999</v>
      </c>
      <c r="C11" s="541">
        <v>147.57</v>
      </c>
      <c r="D11" s="51">
        <v>57.967749999999995</v>
      </c>
      <c r="E11" s="56">
        <v>33</v>
      </c>
      <c r="F11" s="55">
        <v>25</v>
      </c>
      <c r="G11" s="54">
        <v>8</v>
      </c>
    </row>
    <row r="12" spans="1:7" x14ac:dyDescent="0.3">
      <c r="A12" s="582" t="s">
        <v>703</v>
      </c>
      <c r="B12" s="53">
        <v>148.45774999999998</v>
      </c>
      <c r="C12" s="541">
        <v>72.650000000000006</v>
      </c>
      <c r="D12" s="51">
        <v>75.807749999999984</v>
      </c>
      <c r="E12" s="56">
        <v>30.423999999999999</v>
      </c>
      <c r="F12" s="55">
        <v>14</v>
      </c>
      <c r="G12" s="54">
        <v>16.423999999999999</v>
      </c>
    </row>
    <row r="13" spans="1:7" x14ac:dyDescent="0.3">
      <c r="A13" s="582" t="s">
        <v>602</v>
      </c>
      <c r="B13" s="53">
        <v>368.50525000000005</v>
      </c>
      <c r="C13" s="541">
        <v>237.42900000000003</v>
      </c>
      <c r="D13" s="51">
        <v>131.07624999999999</v>
      </c>
      <c r="E13" s="56">
        <v>81.8</v>
      </c>
      <c r="F13" s="55">
        <v>62.589999999999996</v>
      </c>
      <c r="G13" s="54">
        <v>19.21</v>
      </c>
    </row>
    <row r="14" spans="1:7" x14ac:dyDescent="0.3">
      <c r="A14" s="582" t="s">
        <v>1137</v>
      </c>
      <c r="B14" s="53">
        <v>188.81650000000002</v>
      </c>
      <c r="C14" s="541">
        <v>107.65</v>
      </c>
      <c r="D14" s="51">
        <v>81.166500000000013</v>
      </c>
      <c r="E14" s="56">
        <v>21.7</v>
      </c>
      <c r="F14" s="55">
        <v>10</v>
      </c>
      <c r="G14" s="54">
        <v>11.7</v>
      </c>
    </row>
    <row r="15" spans="1:7" ht="13.5" thickBot="1" x14ac:dyDescent="0.35">
      <c r="A15" s="582" t="s">
        <v>603</v>
      </c>
      <c r="B15" s="61">
        <v>56.8</v>
      </c>
      <c r="C15" s="542">
        <v>30</v>
      </c>
      <c r="D15" s="59">
        <v>26.8</v>
      </c>
      <c r="E15" s="64">
        <v>7</v>
      </c>
      <c r="F15" s="63">
        <v>5</v>
      </c>
      <c r="G15" s="62">
        <v>2</v>
      </c>
    </row>
    <row r="16" spans="1:7" ht="18" customHeight="1" thickBot="1" x14ac:dyDescent="0.35">
      <c r="A16" s="583" t="s">
        <v>690</v>
      </c>
      <c r="B16" s="67">
        <v>2764.0495000000001</v>
      </c>
      <c r="C16" s="543">
        <v>1726.4357500000001</v>
      </c>
      <c r="D16" s="66">
        <v>1037.6137500000002</v>
      </c>
      <c r="E16" s="69">
        <v>424.25774999999999</v>
      </c>
      <c r="F16" s="69">
        <v>298.33999999999997</v>
      </c>
      <c r="G16" s="68">
        <v>125.91775</v>
      </c>
    </row>
    <row r="17" spans="1:7" ht="13.5" thickBot="1" x14ac:dyDescent="0.35">
      <c r="A17" s="599"/>
    </row>
    <row r="18" spans="1:7" ht="18" customHeight="1" thickBot="1" x14ac:dyDescent="0.35">
      <c r="A18" s="583" t="s">
        <v>55</v>
      </c>
      <c r="B18" s="67">
        <v>3951.4872500000001</v>
      </c>
      <c r="C18" s="543">
        <v>3177.5239999999999</v>
      </c>
      <c r="D18" s="66">
        <v>773.96325000000002</v>
      </c>
      <c r="E18" s="69">
        <v>600.68500000000006</v>
      </c>
      <c r="F18" s="69">
        <v>500.1</v>
      </c>
      <c r="G18" s="68">
        <v>100.58499999999999</v>
      </c>
    </row>
    <row r="19" spans="1:7" ht="13.5" thickBot="1" x14ac:dyDescent="0.35">
      <c r="A19" s="599"/>
    </row>
    <row r="20" spans="1:7" x14ac:dyDescent="0.3">
      <c r="A20" s="582" t="s">
        <v>604</v>
      </c>
      <c r="B20" s="46">
        <v>17.600000000000001</v>
      </c>
      <c r="C20" s="540">
        <v>10</v>
      </c>
      <c r="D20" s="44">
        <v>7.6</v>
      </c>
      <c r="E20" s="49">
        <v>6</v>
      </c>
      <c r="F20" s="48">
        <v>3</v>
      </c>
      <c r="G20" s="47">
        <v>3</v>
      </c>
    </row>
    <row r="21" spans="1:7" x14ac:dyDescent="0.3">
      <c r="A21" s="582" t="s">
        <v>605</v>
      </c>
      <c r="B21" s="53">
        <v>741.51350000000014</v>
      </c>
      <c r="C21" s="541">
        <v>509.34000000000003</v>
      </c>
      <c r="D21" s="51">
        <v>232.17350000000008</v>
      </c>
      <c r="E21" s="56">
        <v>91.56</v>
      </c>
      <c r="F21" s="55">
        <v>69.05</v>
      </c>
      <c r="G21" s="54">
        <v>22.509999999999998</v>
      </c>
    </row>
    <row r="22" spans="1:7" x14ac:dyDescent="0.3">
      <c r="A22" s="582" t="s">
        <v>606</v>
      </c>
      <c r="B22" s="53">
        <v>490.94149999999996</v>
      </c>
      <c r="C22" s="541">
        <v>377.88549999999998</v>
      </c>
      <c r="D22" s="51">
        <v>113.056</v>
      </c>
      <c r="E22" s="56">
        <v>56.7455</v>
      </c>
      <c r="F22" s="55">
        <v>42.8855</v>
      </c>
      <c r="G22" s="54">
        <v>13.86</v>
      </c>
    </row>
    <row r="23" spans="1:7" x14ac:dyDescent="0.3">
      <c r="A23" s="582" t="s">
        <v>607</v>
      </c>
      <c r="B23" s="53">
        <v>134.45675</v>
      </c>
      <c r="C23" s="541">
        <v>108.12275</v>
      </c>
      <c r="D23" s="51">
        <v>26.334</v>
      </c>
      <c r="E23" s="56">
        <v>26.446999999999999</v>
      </c>
      <c r="F23" s="55">
        <v>22.547000000000001</v>
      </c>
      <c r="G23" s="54">
        <v>3.9</v>
      </c>
    </row>
    <row r="24" spans="1:7" x14ac:dyDescent="0.3">
      <c r="A24" s="582" t="s">
        <v>608</v>
      </c>
      <c r="B24" s="53">
        <v>7.9</v>
      </c>
      <c r="C24" s="541">
        <v>4</v>
      </c>
      <c r="D24" s="51">
        <v>3.9</v>
      </c>
      <c r="E24" s="56">
        <v>0</v>
      </c>
      <c r="F24" s="55">
        <v>0</v>
      </c>
      <c r="G24" s="54">
        <v>0</v>
      </c>
    </row>
    <row r="25" spans="1:7" x14ac:dyDescent="0.3">
      <c r="A25" s="582" t="s">
        <v>1133</v>
      </c>
      <c r="B25" s="53">
        <v>267.62400000000002</v>
      </c>
      <c r="C25" s="541">
        <v>165.89250000000001</v>
      </c>
      <c r="D25" s="51">
        <v>101.73150000000001</v>
      </c>
      <c r="E25" s="56">
        <v>24.9</v>
      </c>
      <c r="F25" s="55">
        <v>16</v>
      </c>
      <c r="G25" s="54">
        <v>8.9</v>
      </c>
    </row>
    <row r="26" spans="1:7" x14ac:dyDescent="0.3">
      <c r="A26" s="582" t="s">
        <v>609</v>
      </c>
      <c r="B26" s="53">
        <v>977.4795499999999</v>
      </c>
      <c r="C26" s="541">
        <v>759.37154999999996</v>
      </c>
      <c r="D26" s="51">
        <v>218.10799999999998</v>
      </c>
      <c r="E26" s="56">
        <v>100</v>
      </c>
      <c r="F26" s="55">
        <v>89</v>
      </c>
      <c r="G26" s="54">
        <v>11</v>
      </c>
    </row>
    <row r="27" spans="1:7" x14ac:dyDescent="0.3">
      <c r="A27" s="582" t="s">
        <v>610</v>
      </c>
      <c r="B27" s="53">
        <v>950.32950000000005</v>
      </c>
      <c r="C27" s="541">
        <v>809.74850000000004</v>
      </c>
      <c r="D27" s="51">
        <v>140.58100000000002</v>
      </c>
      <c r="E27" s="56">
        <v>155.5325</v>
      </c>
      <c r="F27" s="55">
        <v>132.75</v>
      </c>
      <c r="G27" s="54">
        <v>22.782499999999999</v>
      </c>
    </row>
    <row r="28" spans="1:7" x14ac:dyDescent="0.3">
      <c r="A28" s="582" t="s">
        <v>611</v>
      </c>
      <c r="B28" s="53">
        <v>492.09725000000003</v>
      </c>
      <c r="C28" s="541">
        <v>378.69200000000001</v>
      </c>
      <c r="D28" s="51">
        <v>113.40525</v>
      </c>
      <c r="E28" s="56">
        <v>90.330750000000009</v>
      </c>
      <c r="F28" s="55">
        <v>74.630750000000006</v>
      </c>
      <c r="G28" s="54">
        <v>15.7</v>
      </c>
    </row>
    <row r="29" spans="1:7" x14ac:dyDescent="0.3">
      <c r="A29" s="582" t="s">
        <v>612</v>
      </c>
      <c r="B29" s="53">
        <v>117.68174999999999</v>
      </c>
      <c r="C29" s="541">
        <v>61</v>
      </c>
      <c r="D29" s="51">
        <v>56.681750000000001</v>
      </c>
      <c r="E29" s="56">
        <v>16.2</v>
      </c>
      <c r="F29" s="55">
        <v>9</v>
      </c>
      <c r="G29" s="54">
        <v>7.2</v>
      </c>
    </row>
    <row r="30" spans="1:7" x14ac:dyDescent="0.3">
      <c r="A30" s="582" t="s">
        <v>613</v>
      </c>
      <c r="B30" s="53">
        <v>208.11799999999999</v>
      </c>
      <c r="C30" s="541">
        <v>157.209</v>
      </c>
      <c r="D30" s="51">
        <v>50.908999999999999</v>
      </c>
      <c r="E30" s="56">
        <v>48.391000000000005</v>
      </c>
      <c r="F30" s="55">
        <v>36.942250000000001</v>
      </c>
      <c r="G30" s="54">
        <v>11.44875</v>
      </c>
    </row>
    <row r="31" spans="1:7" x14ac:dyDescent="0.3">
      <c r="A31" s="582" t="s">
        <v>1134</v>
      </c>
      <c r="B31" s="53">
        <v>30.78293</v>
      </c>
      <c r="C31" s="541">
        <v>17</v>
      </c>
      <c r="D31" s="51">
        <v>13.78293</v>
      </c>
      <c r="E31" s="56">
        <v>2</v>
      </c>
      <c r="F31" s="55">
        <v>1</v>
      </c>
      <c r="G31" s="54">
        <v>1</v>
      </c>
    </row>
    <row r="32" spans="1:7" x14ac:dyDescent="0.3">
      <c r="A32" s="582" t="s">
        <v>614</v>
      </c>
      <c r="B32" s="53">
        <v>771.94399999999996</v>
      </c>
      <c r="C32" s="541">
        <v>677.29174999999998</v>
      </c>
      <c r="D32" s="51">
        <v>94.652250000000009</v>
      </c>
      <c r="E32" s="56">
        <v>68.654250000000005</v>
      </c>
      <c r="F32" s="55">
        <v>58</v>
      </c>
      <c r="G32" s="54">
        <v>10.654249999999999</v>
      </c>
    </row>
    <row r="33" spans="1:7" ht="13.5" thickBot="1" x14ac:dyDescent="0.35">
      <c r="A33" s="582" t="s">
        <v>696</v>
      </c>
      <c r="B33" s="61">
        <v>0</v>
      </c>
      <c r="C33" s="542">
        <v>0</v>
      </c>
      <c r="D33" s="59">
        <v>0</v>
      </c>
      <c r="E33" s="64">
        <v>0</v>
      </c>
      <c r="F33" s="63">
        <v>0</v>
      </c>
      <c r="G33" s="62">
        <v>0</v>
      </c>
    </row>
    <row r="34" spans="1:7" ht="18" customHeight="1" thickBot="1" x14ac:dyDescent="0.35">
      <c r="A34" s="583" t="s">
        <v>996</v>
      </c>
      <c r="B34" s="67">
        <v>5208.4687299999996</v>
      </c>
      <c r="C34" s="543">
        <v>4035.5535499999996</v>
      </c>
      <c r="D34" s="66">
        <v>1172.9151800000002</v>
      </c>
      <c r="E34" s="69">
        <v>686.76099999999997</v>
      </c>
      <c r="F34" s="69">
        <v>554.80549999999994</v>
      </c>
      <c r="G34" s="68">
        <v>131.9555</v>
      </c>
    </row>
    <row r="35" spans="1:7" ht="13.5" thickBot="1" x14ac:dyDescent="0.35">
      <c r="A35" s="599"/>
    </row>
    <row r="36" spans="1:7" ht="13.5" thickBot="1" x14ac:dyDescent="0.35">
      <c r="A36" s="582" t="s">
        <v>185</v>
      </c>
      <c r="B36" s="46">
        <v>5</v>
      </c>
      <c r="C36" s="540">
        <v>4</v>
      </c>
      <c r="D36" s="44">
        <v>1</v>
      </c>
      <c r="E36" s="49">
        <v>1</v>
      </c>
      <c r="F36" s="48">
        <v>0</v>
      </c>
      <c r="G36" s="47">
        <v>1</v>
      </c>
    </row>
    <row r="37" spans="1:7" ht="18" customHeight="1" thickBot="1" x14ac:dyDescent="0.35">
      <c r="A37" s="583" t="s">
        <v>995</v>
      </c>
      <c r="B37" s="67">
        <v>5</v>
      </c>
      <c r="C37" s="543">
        <v>4</v>
      </c>
      <c r="D37" s="66">
        <v>1</v>
      </c>
      <c r="E37" s="69">
        <v>1</v>
      </c>
      <c r="F37" s="69">
        <v>0</v>
      </c>
      <c r="G37" s="68">
        <v>1</v>
      </c>
    </row>
    <row r="38" spans="1:7" ht="13.5" thickBot="1" x14ac:dyDescent="0.35">
      <c r="A38" s="599"/>
    </row>
    <row r="39" spans="1:7" ht="13.5" thickBot="1" x14ac:dyDescent="0.35">
      <c r="A39" s="582" t="s">
        <v>1136</v>
      </c>
      <c r="B39" s="61">
        <v>37.049999999999997</v>
      </c>
      <c r="C39" s="540">
        <v>25.8</v>
      </c>
      <c r="D39" s="44">
        <v>11.25</v>
      </c>
      <c r="E39" s="49">
        <v>9</v>
      </c>
      <c r="F39" s="48">
        <v>7</v>
      </c>
      <c r="G39" s="47">
        <v>2</v>
      </c>
    </row>
    <row r="40" spans="1:7" ht="13.5" thickBot="1" x14ac:dyDescent="0.35">
      <c r="A40" s="599" t="s">
        <v>984</v>
      </c>
      <c r="B40" s="67">
        <v>37.049999999999997</v>
      </c>
      <c r="C40" s="543">
        <v>25.8</v>
      </c>
      <c r="D40" s="66">
        <v>11.25</v>
      </c>
      <c r="E40" s="69">
        <v>9</v>
      </c>
      <c r="F40" s="69">
        <v>7</v>
      </c>
      <c r="G40" s="68">
        <v>2</v>
      </c>
    </row>
    <row r="41" spans="1:7" ht="13.5" thickBot="1" x14ac:dyDescent="0.35">
      <c r="A41" s="599"/>
    </row>
    <row r="42" spans="1:7" ht="13.5" thickBot="1" x14ac:dyDescent="0.35">
      <c r="A42" s="582" t="s">
        <v>92</v>
      </c>
      <c r="B42" s="61">
        <v>0</v>
      </c>
      <c r="C42" s="540">
        <v>0</v>
      </c>
      <c r="D42" s="44">
        <v>0</v>
      </c>
      <c r="E42" s="49">
        <v>0</v>
      </c>
      <c r="F42" s="48">
        <v>0</v>
      </c>
      <c r="G42" s="47">
        <v>0</v>
      </c>
    </row>
    <row r="43" spans="1:7" ht="13.5" thickBot="1" x14ac:dyDescent="0.35">
      <c r="A43" s="599" t="s">
        <v>986</v>
      </c>
      <c r="B43" s="67">
        <v>0</v>
      </c>
      <c r="C43" s="543">
        <v>0</v>
      </c>
      <c r="D43" s="66">
        <v>0</v>
      </c>
      <c r="E43" s="69">
        <v>0</v>
      </c>
      <c r="F43" s="69">
        <v>0</v>
      </c>
      <c r="G43" s="68">
        <v>0</v>
      </c>
    </row>
    <row r="44" spans="1:7" x14ac:dyDescent="0.3">
      <c r="A44" s="599"/>
    </row>
    <row r="45" spans="1:7" x14ac:dyDescent="0.3">
      <c r="A45" s="582" t="s">
        <v>107</v>
      </c>
      <c r="B45" s="53">
        <v>25</v>
      </c>
      <c r="C45" s="541">
        <v>17</v>
      </c>
      <c r="D45" s="51">
        <v>8</v>
      </c>
      <c r="E45" s="56">
        <v>5</v>
      </c>
      <c r="F45" s="55">
        <v>4</v>
      </c>
      <c r="G45" s="54">
        <v>1</v>
      </c>
    </row>
    <row r="46" spans="1:7" x14ac:dyDescent="0.3">
      <c r="A46" s="582" t="s">
        <v>615</v>
      </c>
      <c r="B46" s="53">
        <v>433.01250000000005</v>
      </c>
      <c r="C46" s="541">
        <v>308.84899999999999</v>
      </c>
      <c r="D46" s="51">
        <v>124.16350000000003</v>
      </c>
      <c r="E46" s="56">
        <v>62.769999999999996</v>
      </c>
      <c r="F46" s="55">
        <v>50.9</v>
      </c>
      <c r="G46" s="54">
        <v>11.87</v>
      </c>
    </row>
    <row r="47" spans="1:7" x14ac:dyDescent="0.3">
      <c r="A47" s="582" t="s">
        <v>1017</v>
      </c>
      <c r="B47" s="53">
        <v>340</v>
      </c>
      <c r="C47" s="541">
        <v>197</v>
      </c>
      <c r="D47" s="51">
        <v>143</v>
      </c>
      <c r="E47" s="56">
        <v>117</v>
      </c>
      <c r="F47" s="55">
        <v>80</v>
      </c>
      <c r="G47" s="54">
        <v>37</v>
      </c>
    </row>
    <row r="48" spans="1:7" x14ac:dyDescent="0.3">
      <c r="A48" s="582" t="s">
        <v>1014</v>
      </c>
      <c r="B48" s="53">
        <v>3</v>
      </c>
      <c r="C48" s="541">
        <v>2</v>
      </c>
      <c r="D48" s="51">
        <v>1</v>
      </c>
      <c r="E48" s="56">
        <v>2</v>
      </c>
      <c r="F48" s="55">
        <v>1</v>
      </c>
      <c r="G48" s="54">
        <v>1</v>
      </c>
    </row>
    <row r="49" spans="1:7" x14ac:dyDescent="0.3">
      <c r="A49" s="582" t="s">
        <v>617</v>
      </c>
      <c r="B49" s="53">
        <v>9</v>
      </c>
      <c r="C49" s="541">
        <v>9</v>
      </c>
      <c r="D49" s="51">
        <v>0</v>
      </c>
      <c r="E49" s="56">
        <v>0</v>
      </c>
      <c r="F49" s="55">
        <v>0</v>
      </c>
      <c r="G49" s="54">
        <v>0</v>
      </c>
    </row>
    <row r="50" spans="1:7" ht="13.5" thickBot="1" x14ac:dyDescent="0.35">
      <c r="A50" s="582" t="s">
        <v>1131</v>
      </c>
      <c r="B50" s="61">
        <v>306.58474999999999</v>
      </c>
      <c r="C50" s="542">
        <v>244.23474999999999</v>
      </c>
      <c r="D50" s="59">
        <v>62.349999999999994</v>
      </c>
      <c r="E50" s="64">
        <v>61.534750000000003</v>
      </c>
      <c r="F50" s="63">
        <v>51.534750000000003</v>
      </c>
      <c r="G50" s="62">
        <v>10</v>
      </c>
    </row>
    <row r="51" spans="1:7" ht="13.5" thickBot="1" x14ac:dyDescent="0.35">
      <c r="A51" s="599" t="s">
        <v>987</v>
      </c>
      <c r="B51" s="67">
        <v>1116.59725</v>
      </c>
      <c r="C51" s="543">
        <v>778.0837499999999</v>
      </c>
      <c r="D51" s="66">
        <v>338.51350000000002</v>
      </c>
      <c r="E51" s="69">
        <v>248.30474999999998</v>
      </c>
      <c r="F51" s="69">
        <v>187.43475000000001</v>
      </c>
      <c r="G51" s="68">
        <v>60.87</v>
      </c>
    </row>
    <row r="52" spans="1:7" ht="13.5" thickBot="1" x14ac:dyDescent="0.35">
      <c r="A52" s="599"/>
    </row>
    <row r="53" spans="1:7" x14ac:dyDescent="0.3">
      <c r="A53" s="582" t="s">
        <v>1114</v>
      </c>
      <c r="B53" s="46">
        <v>61.367249999999999</v>
      </c>
      <c r="C53" s="540">
        <v>30</v>
      </c>
      <c r="D53" s="44">
        <v>31.367250000000002</v>
      </c>
      <c r="E53" s="49">
        <v>6.7</v>
      </c>
      <c r="F53" s="48">
        <v>4</v>
      </c>
      <c r="G53" s="47">
        <v>2.7</v>
      </c>
    </row>
    <row r="54" spans="1:7" x14ac:dyDescent="0.3">
      <c r="A54" s="582" t="s">
        <v>1140</v>
      </c>
      <c r="B54" s="53">
        <v>23.75</v>
      </c>
      <c r="C54" s="541">
        <v>11.75</v>
      </c>
      <c r="D54" s="51">
        <v>12</v>
      </c>
      <c r="E54" s="56">
        <v>8.75</v>
      </c>
      <c r="F54" s="55">
        <v>4.75</v>
      </c>
      <c r="G54" s="54">
        <v>4</v>
      </c>
    </row>
    <row r="55" spans="1:7" x14ac:dyDescent="0.3">
      <c r="A55" s="582" t="s">
        <v>573</v>
      </c>
      <c r="B55" s="53">
        <v>664.85949999999991</v>
      </c>
      <c r="C55" s="541">
        <v>327.8</v>
      </c>
      <c r="D55" s="51">
        <v>337.0594999999999</v>
      </c>
      <c r="E55" s="56">
        <v>99.76400000000001</v>
      </c>
      <c r="F55" s="55">
        <v>63.625</v>
      </c>
      <c r="G55" s="54">
        <v>36.139000000000003</v>
      </c>
    </row>
    <row r="56" spans="1:7" ht="13.5" thickBot="1" x14ac:dyDescent="0.35">
      <c r="A56" s="582" t="s">
        <v>691</v>
      </c>
      <c r="B56" s="61">
        <v>21.73</v>
      </c>
      <c r="C56" s="542">
        <v>12</v>
      </c>
      <c r="D56" s="59">
        <v>9.73</v>
      </c>
      <c r="E56" s="64">
        <v>2</v>
      </c>
      <c r="F56" s="63">
        <v>1</v>
      </c>
      <c r="G56" s="62">
        <v>1</v>
      </c>
    </row>
    <row r="57" spans="1:7" ht="18" customHeight="1" thickBot="1" x14ac:dyDescent="0.35">
      <c r="A57" s="583" t="s">
        <v>198</v>
      </c>
      <c r="B57" s="67">
        <v>771.70674999999994</v>
      </c>
      <c r="C57" s="543">
        <v>381.55</v>
      </c>
      <c r="D57" s="66">
        <v>390.15674999999993</v>
      </c>
      <c r="E57" s="69">
        <v>117.214</v>
      </c>
      <c r="F57" s="69">
        <v>73.375</v>
      </c>
      <c r="G57" s="68">
        <v>43.839000000000006</v>
      </c>
    </row>
    <row r="58" spans="1:7" x14ac:dyDescent="0.3">
      <c r="A58" s="599"/>
    </row>
    <row r="59" spans="1:7" ht="13.5" thickBot="1" x14ac:dyDescent="0.35">
      <c r="A59" s="582" t="s">
        <v>184</v>
      </c>
      <c r="B59" s="61">
        <v>0</v>
      </c>
      <c r="C59" s="542">
        <v>0</v>
      </c>
      <c r="D59" s="59">
        <v>0</v>
      </c>
      <c r="E59" s="64">
        <v>0</v>
      </c>
      <c r="F59" s="63">
        <v>0</v>
      </c>
      <c r="G59" s="62">
        <v>0</v>
      </c>
    </row>
    <row r="60" spans="1:7" ht="13.5" thickBot="1" x14ac:dyDescent="0.35">
      <c r="A60" s="582" t="s">
        <v>188</v>
      </c>
      <c r="B60" s="61">
        <v>125.47550000000001</v>
      </c>
      <c r="C60" s="542">
        <v>80.81</v>
      </c>
      <c r="D60" s="59">
        <v>44.665500000000002</v>
      </c>
      <c r="E60" s="64">
        <v>29.4</v>
      </c>
      <c r="F60" s="63">
        <v>16</v>
      </c>
      <c r="G60" s="62">
        <v>13.4</v>
      </c>
    </row>
    <row r="61" spans="1:7" ht="18" customHeight="1" thickBot="1" x14ac:dyDescent="0.35">
      <c r="A61" s="583" t="s">
        <v>989</v>
      </c>
      <c r="B61" s="67">
        <v>125.47550000000001</v>
      </c>
      <c r="C61" s="543">
        <v>80.81</v>
      </c>
      <c r="D61" s="66">
        <v>44.665500000000002</v>
      </c>
      <c r="E61" s="69">
        <v>29.4</v>
      </c>
      <c r="F61" s="69">
        <v>16</v>
      </c>
      <c r="G61" s="68">
        <v>13.4</v>
      </c>
    </row>
  </sheetData>
  <phoneticPr fontId="0" type="noConversion"/>
  <pageMargins left="0.23622047244094491" right="3.937007874015748E-2" top="0.51181102362204722" bottom="0.59055118110236227" header="0.35433070866141736" footer="0.27559055118110237"/>
  <pageSetup paperSize="9" scale="91" orientation="portrait" r:id="rId1"/>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P67"/>
  <sheetViews>
    <sheetView showGridLines="0" workbookViewId="0"/>
  </sheetViews>
  <sheetFormatPr defaultColWidth="9.1796875" defaultRowHeight="13" x14ac:dyDescent="0.3"/>
  <cols>
    <col min="1" max="1" width="45.81640625" style="70" bestFit="1" customWidth="1"/>
    <col min="2" max="14" width="9.1796875" style="35"/>
    <col min="15" max="15" width="10.7265625" style="35" customWidth="1"/>
    <col min="16" max="16" width="3.453125" style="35" customWidth="1"/>
    <col min="17" max="16384" width="9.1796875" style="35"/>
  </cols>
  <sheetData>
    <row r="1" spans="1:16" ht="15.5" x14ac:dyDescent="0.35">
      <c r="A1" s="597" t="s">
        <v>89</v>
      </c>
      <c r="B1" s="597"/>
      <c r="C1" s="597"/>
      <c r="D1" s="597"/>
      <c r="E1" s="597"/>
      <c r="F1" s="597"/>
      <c r="G1" s="597"/>
      <c r="H1" s="597"/>
      <c r="I1" s="597"/>
      <c r="J1" s="597"/>
      <c r="K1" s="597"/>
      <c r="L1" s="597"/>
      <c r="M1" s="597"/>
      <c r="N1" s="597"/>
      <c r="O1" s="597"/>
      <c r="P1" s="33"/>
    </row>
    <row r="2" spans="1:16" x14ac:dyDescent="0.3">
      <c r="A2" s="598">
        <v>45961</v>
      </c>
      <c r="B2" s="598"/>
      <c r="C2" s="598"/>
      <c r="D2" s="598"/>
      <c r="E2" s="598"/>
      <c r="F2" s="598"/>
      <c r="G2" s="598"/>
      <c r="H2" s="598"/>
      <c r="I2" s="598"/>
      <c r="J2" s="598"/>
      <c r="K2" s="598"/>
      <c r="L2" s="598"/>
      <c r="M2" s="598"/>
      <c r="N2" s="598"/>
      <c r="O2" s="598"/>
      <c r="P2" s="33"/>
    </row>
    <row r="3" spans="1:16" ht="13.5" thickBot="1" x14ac:dyDescent="0.35">
      <c r="B3" s="33"/>
      <c r="C3" s="33"/>
      <c r="D3" s="33"/>
      <c r="E3" s="33"/>
      <c r="F3" s="33"/>
      <c r="G3" s="33"/>
      <c r="H3" s="33"/>
      <c r="I3" s="33"/>
      <c r="J3" s="33"/>
      <c r="K3" s="33"/>
      <c r="L3" s="33"/>
      <c r="M3" s="33"/>
      <c r="N3" s="33"/>
      <c r="O3" s="33"/>
      <c r="P3" s="33"/>
    </row>
    <row r="4" spans="1:16" s="87" customFormat="1" ht="31.5" customHeight="1" thickBot="1" x14ac:dyDescent="0.3">
      <c r="A4" s="85"/>
      <c r="B4" s="86" t="s">
        <v>76</v>
      </c>
      <c r="C4" s="38" t="s">
        <v>77</v>
      </c>
      <c r="D4" s="38" t="s">
        <v>78</v>
      </c>
      <c r="E4" s="38" t="s">
        <v>79</v>
      </c>
      <c r="F4" s="38" t="s">
        <v>80</v>
      </c>
      <c r="G4" s="38" t="s">
        <v>81</v>
      </c>
      <c r="H4" s="38" t="s">
        <v>82</v>
      </c>
      <c r="I4" s="38" t="s">
        <v>83</v>
      </c>
      <c r="J4" s="38" t="s">
        <v>84</v>
      </c>
      <c r="K4" s="38" t="s">
        <v>85</v>
      </c>
      <c r="L4" s="38" t="s">
        <v>86</v>
      </c>
      <c r="M4" s="38" t="s">
        <v>87</v>
      </c>
      <c r="N4" s="38" t="s">
        <v>88</v>
      </c>
      <c r="O4" s="38" t="s">
        <v>196</v>
      </c>
      <c r="P4" s="84"/>
    </row>
    <row r="5" spans="1:16" ht="16" customHeight="1" x14ac:dyDescent="0.3">
      <c r="A5" s="582" t="s">
        <v>656</v>
      </c>
      <c r="B5" s="88">
        <v>0</v>
      </c>
      <c r="C5" s="45">
        <v>0</v>
      </c>
      <c r="D5" s="45">
        <v>1</v>
      </c>
      <c r="E5" s="45">
        <v>4</v>
      </c>
      <c r="F5" s="45">
        <v>3</v>
      </c>
      <c r="G5" s="45">
        <v>7</v>
      </c>
      <c r="H5" s="45">
        <v>7</v>
      </c>
      <c r="I5" s="45">
        <v>25.8</v>
      </c>
      <c r="J5" s="45">
        <v>14.85</v>
      </c>
      <c r="K5" s="45">
        <v>122.66924999999999</v>
      </c>
      <c r="L5" s="45">
        <v>66.857499999999987</v>
      </c>
      <c r="M5" s="45">
        <v>955.12099999999998</v>
      </c>
      <c r="N5" s="45">
        <v>225.19225</v>
      </c>
      <c r="O5" s="89">
        <v>1432.49</v>
      </c>
      <c r="P5" s="33"/>
    </row>
    <row r="6" spans="1:16" ht="16" customHeight="1" x14ac:dyDescent="0.3">
      <c r="A6" s="582" t="s">
        <v>673</v>
      </c>
      <c r="B6" s="90">
        <v>0</v>
      </c>
      <c r="C6" s="52">
        <v>0</v>
      </c>
      <c r="D6" s="52">
        <v>1</v>
      </c>
      <c r="E6" s="52">
        <v>4</v>
      </c>
      <c r="F6" s="52">
        <v>3</v>
      </c>
      <c r="G6" s="52">
        <v>9</v>
      </c>
      <c r="H6" s="52">
        <v>5</v>
      </c>
      <c r="I6" s="52">
        <v>27.75</v>
      </c>
      <c r="J6" s="52">
        <v>15.8</v>
      </c>
      <c r="K6" s="52">
        <v>168.12875</v>
      </c>
      <c r="L6" s="52">
        <v>72.426999999999992</v>
      </c>
      <c r="M6" s="52">
        <v>1365.2649999999999</v>
      </c>
      <c r="N6" s="52">
        <v>259.27500000000003</v>
      </c>
      <c r="O6" s="91">
        <v>1930.6457499999999</v>
      </c>
      <c r="P6" s="33"/>
    </row>
    <row r="7" spans="1:16" ht="16" customHeight="1" x14ac:dyDescent="0.3">
      <c r="A7" s="602" t="s">
        <v>625</v>
      </c>
      <c r="B7" s="90">
        <v>0</v>
      </c>
      <c r="C7" s="52">
        <v>0</v>
      </c>
      <c r="D7" s="52">
        <v>0</v>
      </c>
      <c r="E7" s="52">
        <v>2</v>
      </c>
      <c r="F7" s="52">
        <v>4</v>
      </c>
      <c r="G7" s="52">
        <v>7</v>
      </c>
      <c r="H7" s="52">
        <v>6</v>
      </c>
      <c r="I7" s="52">
        <v>23.4</v>
      </c>
      <c r="J7" s="52">
        <v>9.85</v>
      </c>
      <c r="K7" s="52">
        <v>123.32000000000001</v>
      </c>
      <c r="L7" s="52">
        <v>64.95750000000001</v>
      </c>
      <c r="M7" s="52">
        <v>873.03142999999989</v>
      </c>
      <c r="N7" s="52">
        <v>210.37000000000003</v>
      </c>
      <c r="O7" s="91">
        <v>1323.92893</v>
      </c>
      <c r="P7" s="33"/>
    </row>
    <row r="8" spans="1:16" ht="16" customHeight="1" x14ac:dyDescent="0.3">
      <c r="A8" s="602" t="s">
        <v>183</v>
      </c>
      <c r="B8" s="90">
        <v>0</v>
      </c>
      <c r="C8" s="52">
        <v>1</v>
      </c>
      <c r="D8" s="52">
        <v>0</v>
      </c>
      <c r="E8" s="52">
        <v>5</v>
      </c>
      <c r="F8" s="52">
        <v>2</v>
      </c>
      <c r="G8" s="52">
        <v>7</v>
      </c>
      <c r="H8" s="52">
        <v>5</v>
      </c>
      <c r="I8" s="52">
        <v>23.675000000000001</v>
      </c>
      <c r="J8" s="52">
        <v>11.74</v>
      </c>
      <c r="K8" s="52">
        <v>125.21024999999999</v>
      </c>
      <c r="L8" s="52">
        <v>59.224999999999994</v>
      </c>
      <c r="M8" s="52">
        <v>841.44049999999993</v>
      </c>
      <c r="N8" s="52">
        <v>182.11525</v>
      </c>
      <c r="O8" s="91">
        <v>1263.4059999999999</v>
      </c>
      <c r="P8" s="33"/>
    </row>
    <row r="9" spans="1:16" ht="16" customHeight="1" x14ac:dyDescent="0.3">
      <c r="A9" s="602" t="s">
        <v>182</v>
      </c>
      <c r="B9" s="90">
        <v>0</v>
      </c>
      <c r="C9" s="52">
        <v>1</v>
      </c>
      <c r="D9" s="52">
        <v>0</v>
      </c>
      <c r="E9" s="52">
        <v>5</v>
      </c>
      <c r="F9" s="52">
        <v>2</v>
      </c>
      <c r="G9" s="52">
        <v>6</v>
      </c>
      <c r="H9" s="52">
        <v>5</v>
      </c>
      <c r="I9" s="52">
        <v>32</v>
      </c>
      <c r="J9" s="52">
        <v>14</v>
      </c>
      <c r="K9" s="52">
        <v>114.92274999999999</v>
      </c>
      <c r="L9" s="52">
        <v>81.178249999999991</v>
      </c>
      <c r="M9" s="52">
        <v>945.29099999999983</v>
      </c>
      <c r="N9" s="52">
        <v>254.97274999999996</v>
      </c>
      <c r="O9" s="91">
        <v>1461.3647499999997</v>
      </c>
      <c r="P9" s="33"/>
    </row>
    <row r="10" spans="1:16" ht="16" customHeight="1" x14ac:dyDescent="0.3">
      <c r="A10" s="582" t="s">
        <v>649</v>
      </c>
      <c r="B10" s="90">
        <v>0</v>
      </c>
      <c r="C10" s="52">
        <v>0</v>
      </c>
      <c r="D10" s="52">
        <v>1</v>
      </c>
      <c r="E10" s="52">
        <v>2</v>
      </c>
      <c r="F10" s="52">
        <v>4</v>
      </c>
      <c r="G10" s="52">
        <v>5</v>
      </c>
      <c r="H10" s="52">
        <v>5</v>
      </c>
      <c r="I10" s="52">
        <v>26.990500000000001</v>
      </c>
      <c r="J10" s="52">
        <v>12</v>
      </c>
      <c r="K10" s="52">
        <v>114.98750000000001</v>
      </c>
      <c r="L10" s="52">
        <v>61.954999999999998</v>
      </c>
      <c r="M10" s="52">
        <v>820.61649999999997</v>
      </c>
      <c r="N10" s="52">
        <v>223.04075</v>
      </c>
      <c r="O10" s="91">
        <v>1276.5902500000002</v>
      </c>
      <c r="P10" s="33"/>
    </row>
    <row r="11" spans="1:16" ht="16" customHeight="1" x14ac:dyDescent="0.3">
      <c r="A11" s="582" t="s">
        <v>624</v>
      </c>
      <c r="B11" s="90">
        <v>0</v>
      </c>
      <c r="C11" s="52">
        <v>2</v>
      </c>
      <c r="D11" s="52">
        <v>0</v>
      </c>
      <c r="E11" s="52">
        <v>4</v>
      </c>
      <c r="F11" s="52">
        <v>2</v>
      </c>
      <c r="G11" s="52">
        <v>6</v>
      </c>
      <c r="H11" s="52">
        <v>5</v>
      </c>
      <c r="I11" s="52">
        <v>27</v>
      </c>
      <c r="J11" s="52">
        <v>13</v>
      </c>
      <c r="K11" s="52">
        <v>110.113</v>
      </c>
      <c r="L11" s="52">
        <v>60.144999999999996</v>
      </c>
      <c r="M11" s="52">
        <v>872.07100000000014</v>
      </c>
      <c r="N11" s="52">
        <v>213.51675</v>
      </c>
      <c r="O11" s="91">
        <v>1314.8457500000002</v>
      </c>
      <c r="P11" s="33"/>
    </row>
    <row r="12" spans="1:16" ht="16" customHeight="1" x14ac:dyDescent="0.3">
      <c r="A12" s="582" t="s">
        <v>638</v>
      </c>
      <c r="B12" s="90">
        <v>0</v>
      </c>
      <c r="C12" s="52">
        <v>0</v>
      </c>
      <c r="D12" s="52">
        <v>1</v>
      </c>
      <c r="E12" s="52">
        <v>3</v>
      </c>
      <c r="F12" s="52">
        <v>3.9</v>
      </c>
      <c r="G12" s="52">
        <v>6</v>
      </c>
      <c r="H12" s="52">
        <v>3</v>
      </c>
      <c r="I12" s="52">
        <v>27.9</v>
      </c>
      <c r="J12" s="52">
        <v>13</v>
      </c>
      <c r="K12" s="52">
        <v>148.45049999999998</v>
      </c>
      <c r="L12" s="52">
        <v>73.697500000000005</v>
      </c>
      <c r="M12" s="52">
        <v>1024.0892499999998</v>
      </c>
      <c r="N12" s="52">
        <v>239.88275000000004</v>
      </c>
      <c r="O12" s="91">
        <v>1543.9199999999998</v>
      </c>
      <c r="P12" s="33"/>
    </row>
    <row r="13" spans="1:16" ht="16" customHeight="1" x14ac:dyDescent="0.3">
      <c r="A13" s="582" t="s">
        <v>637</v>
      </c>
      <c r="B13" s="90">
        <v>0</v>
      </c>
      <c r="C13" s="52">
        <v>0</v>
      </c>
      <c r="D13" s="52">
        <v>1</v>
      </c>
      <c r="E13" s="52">
        <v>3</v>
      </c>
      <c r="F13" s="52">
        <v>3</v>
      </c>
      <c r="G13" s="52">
        <v>6</v>
      </c>
      <c r="H13" s="52">
        <v>5</v>
      </c>
      <c r="I13" s="52">
        <v>28.4</v>
      </c>
      <c r="J13" s="52">
        <v>17.557500000000001</v>
      </c>
      <c r="K13" s="52">
        <v>138.65124999999998</v>
      </c>
      <c r="L13" s="52">
        <v>78.007249999999985</v>
      </c>
      <c r="M13" s="52">
        <v>1094.45795</v>
      </c>
      <c r="N13" s="52">
        <v>265.24950000000007</v>
      </c>
      <c r="O13" s="91">
        <v>1640.3234500000001</v>
      </c>
      <c r="P13" s="33"/>
    </row>
    <row r="14" spans="1:16" ht="16" customHeight="1" x14ac:dyDescent="0.3">
      <c r="A14" s="582" t="s">
        <v>674</v>
      </c>
      <c r="B14" s="90">
        <v>0</v>
      </c>
      <c r="C14" s="52">
        <v>0</v>
      </c>
      <c r="D14" s="52">
        <v>1</v>
      </c>
      <c r="E14" s="52">
        <v>5</v>
      </c>
      <c r="F14" s="52">
        <v>2</v>
      </c>
      <c r="G14" s="52">
        <v>7</v>
      </c>
      <c r="H14" s="52">
        <v>6</v>
      </c>
      <c r="I14" s="52">
        <v>30</v>
      </c>
      <c r="J14" s="52">
        <v>15</v>
      </c>
      <c r="K14" s="52">
        <v>137.27999999999997</v>
      </c>
      <c r="L14" s="52">
        <v>72.943999999999988</v>
      </c>
      <c r="M14" s="52">
        <v>1027.4237000000003</v>
      </c>
      <c r="N14" s="52">
        <v>239.04350000000002</v>
      </c>
      <c r="O14" s="91">
        <v>1542.6912000000002</v>
      </c>
      <c r="P14" s="33"/>
    </row>
    <row r="15" spans="1:16" ht="16" customHeight="1" x14ac:dyDescent="0.3">
      <c r="A15" s="582" t="s">
        <v>194</v>
      </c>
      <c r="B15" s="90">
        <v>0</v>
      </c>
      <c r="C15" s="52">
        <v>1</v>
      </c>
      <c r="D15" s="52">
        <v>0</v>
      </c>
      <c r="E15" s="52">
        <v>6</v>
      </c>
      <c r="F15" s="52">
        <v>3</v>
      </c>
      <c r="G15" s="52">
        <v>6</v>
      </c>
      <c r="H15" s="52">
        <v>5.7270000000000003</v>
      </c>
      <c r="I15" s="52">
        <v>25.6</v>
      </c>
      <c r="J15" s="52">
        <v>16</v>
      </c>
      <c r="K15" s="52">
        <v>131.82975000000002</v>
      </c>
      <c r="L15" s="52">
        <v>66.539999999999992</v>
      </c>
      <c r="M15" s="52">
        <v>992.61003000000005</v>
      </c>
      <c r="N15" s="52">
        <v>204.46450000000002</v>
      </c>
      <c r="O15" s="91">
        <v>1458.7712800000002</v>
      </c>
      <c r="P15" s="33"/>
    </row>
    <row r="16" spans="1:16" ht="16" customHeight="1" thickBot="1" x14ac:dyDescent="0.35">
      <c r="A16" s="582" t="s">
        <v>195</v>
      </c>
      <c r="B16" s="93">
        <v>0</v>
      </c>
      <c r="C16" s="60">
        <v>1</v>
      </c>
      <c r="D16" s="60">
        <v>0</v>
      </c>
      <c r="E16" s="60">
        <v>4</v>
      </c>
      <c r="F16" s="60">
        <v>2</v>
      </c>
      <c r="G16" s="60">
        <v>7</v>
      </c>
      <c r="H16" s="60">
        <v>5</v>
      </c>
      <c r="I16" s="60">
        <v>29.319000000000003</v>
      </c>
      <c r="J16" s="60">
        <v>15.75</v>
      </c>
      <c r="K16" s="60">
        <v>159.93050000000005</v>
      </c>
      <c r="L16" s="60">
        <v>71.128749999999997</v>
      </c>
      <c r="M16" s="60">
        <v>1150.9901299999992</v>
      </c>
      <c r="N16" s="60">
        <v>268.77475000000004</v>
      </c>
      <c r="O16" s="94">
        <v>1714.8931299999995</v>
      </c>
      <c r="P16" s="33"/>
    </row>
    <row r="17" spans="1:16" ht="16" customHeight="1" thickBot="1" x14ac:dyDescent="0.35">
      <c r="A17" s="583" t="s">
        <v>688</v>
      </c>
      <c r="B17" s="95">
        <v>0</v>
      </c>
      <c r="C17" s="96">
        <v>6</v>
      </c>
      <c r="D17" s="67">
        <v>6</v>
      </c>
      <c r="E17" s="96">
        <v>47</v>
      </c>
      <c r="F17" s="67">
        <v>33.9</v>
      </c>
      <c r="G17" s="96">
        <v>79</v>
      </c>
      <c r="H17" s="67">
        <v>62.727000000000004</v>
      </c>
      <c r="I17" s="96">
        <v>327.83450000000005</v>
      </c>
      <c r="J17" s="67">
        <v>168.54750000000001</v>
      </c>
      <c r="K17" s="96">
        <v>1595.4935</v>
      </c>
      <c r="L17" s="67">
        <v>829.06274999999982</v>
      </c>
      <c r="M17" s="96">
        <v>11962.407489999998</v>
      </c>
      <c r="N17" s="67">
        <v>2785.8977500000001</v>
      </c>
      <c r="O17" s="97">
        <v>17903.870489999998</v>
      </c>
      <c r="P17" s="33"/>
    </row>
    <row r="18" spans="1:16" ht="16" customHeight="1" x14ac:dyDescent="0.3">
      <c r="A18" s="582" t="s">
        <v>56</v>
      </c>
      <c r="B18" s="90">
        <v>0</v>
      </c>
      <c r="C18" s="52">
        <v>0</v>
      </c>
      <c r="D18" s="52">
        <v>0</v>
      </c>
      <c r="E18" s="52">
        <v>0</v>
      </c>
      <c r="F18" s="52">
        <v>0</v>
      </c>
      <c r="G18" s="52">
        <v>0</v>
      </c>
      <c r="H18" s="52">
        <v>0</v>
      </c>
      <c r="I18" s="52">
        <v>3</v>
      </c>
      <c r="J18" s="52">
        <v>0</v>
      </c>
      <c r="K18" s="52">
        <v>6</v>
      </c>
      <c r="L18" s="52">
        <v>0</v>
      </c>
      <c r="M18" s="52">
        <v>27.95</v>
      </c>
      <c r="N18" s="52">
        <v>0</v>
      </c>
      <c r="O18" s="91">
        <v>36.950000000000003</v>
      </c>
      <c r="P18" s="33"/>
    </row>
    <row r="19" spans="1:16" ht="16" customHeight="1" x14ac:dyDescent="0.3">
      <c r="A19" s="582" t="s">
        <v>702</v>
      </c>
      <c r="B19" s="90">
        <v>0</v>
      </c>
      <c r="C19" s="52">
        <v>0</v>
      </c>
      <c r="D19" s="52">
        <v>1</v>
      </c>
      <c r="E19" s="52">
        <v>0</v>
      </c>
      <c r="F19" s="52">
        <v>8</v>
      </c>
      <c r="G19" s="52">
        <v>0</v>
      </c>
      <c r="H19" s="52">
        <v>17</v>
      </c>
      <c r="I19" s="52">
        <v>0</v>
      </c>
      <c r="J19" s="52">
        <v>41.6</v>
      </c>
      <c r="K19" s="52">
        <v>0.8</v>
      </c>
      <c r="L19" s="52">
        <v>123.76325</v>
      </c>
      <c r="M19" s="52">
        <v>200.76625000000001</v>
      </c>
      <c r="N19" s="52">
        <v>489.14949999999999</v>
      </c>
      <c r="O19" s="91">
        <v>882.07899999999995</v>
      </c>
      <c r="P19" s="33"/>
    </row>
    <row r="20" spans="1:16" ht="16" customHeight="1" x14ac:dyDescent="0.3">
      <c r="A20" s="582" t="s">
        <v>704</v>
      </c>
      <c r="B20" s="90">
        <v>0</v>
      </c>
      <c r="C20" s="52">
        <v>0</v>
      </c>
      <c r="D20" s="52">
        <v>0</v>
      </c>
      <c r="E20" s="52">
        <v>0</v>
      </c>
      <c r="F20" s="52">
        <v>3</v>
      </c>
      <c r="G20" s="52">
        <v>0</v>
      </c>
      <c r="H20" s="52">
        <v>13.8535</v>
      </c>
      <c r="I20" s="52">
        <v>0</v>
      </c>
      <c r="J20" s="52">
        <v>28</v>
      </c>
      <c r="K20" s="52">
        <v>0</v>
      </c>
      <c r="L20" s="52">
        <v>62.8</v>
      </c>
      <c r="M20" s="52">
        <v>49.774999999999999</v>
      </c>
      <c r="N20" s="52">
        <v>251.15874999999997</v>
      </c>
      <c r="O20" s="91">
        <v>408.58724999999993</v>
      </c>
      <c r="P20" s="33"/>
    </row>
    <row r="21" spans="1:16" ht="16" customHeight="1" x14ac:dyDescent="0.3">
      <c r="A21" s="582" t="s">
        <v>705</v>
      </c>
      <c r="B21" s="90">
        <v>0</v>
      </c>
      <c r="C21" s="52">
        <v>0</v>
      </c>
      <c r="D21" s="52">
        <v>1</v>
      </c>
      <c r="E21" s="52">
        <v>0</v>
      </c>
      <c r="F21" s="52">
        <v>4</v>
      </c>
      <c r="G21" s="52">
        <v>0</v>
      </c>
      <c r="H21" s="52">
        <v>15</v>
      </c>
      <c r="I21" s="52">
        <v>0</v>
      </c>
      <c r="J21" s="52">
        <v>29</v>
      </c>
      <c r="K21" s="52">
        <v>3</v>
      </c>
      <c r="L21" s="52">
        <v>67.741250000000008</v>
      </c>
      <c r="M21" s="52">
        <v>74.775000000000006</v>
      </c>
      <c r="N21" s="52">
        <v>263.79974999999996</v>
      </c>
      <c r="O21" s="91">
        <v>458.31599999999997</v>
      </c>
      <c r="P21" s="33"/>
    </row>
    <row r="22" spans="1:16" ht="16" customHeight="1" x14ac:dyDescent="0.3">
      <c r="A22" s="582" t="s">
        <v>616</v>
      </c>
      <c r="B22" s="90">
        <v>0</v>
      </c>
      <c r="C22" s="52">
        <v>0</v>
      </c>
      <c r="D22" s="52">
        <v>0</v>
      </c>
      <c r="E22" s="52">
        <v>0</v>
      </c>
      <c r="F22" s="52">
        <v>1</v>
      </c>
      <c r="G22" s="52">
        <v>0</v>
      </c>
      <c r="H22" s="52">
        <v>1</v>
      </c>
      <c r="I22" s="52">
        <v>0</v>
      </c>
      <c r="J22" s="52">
        <v>3</v>
      </c>
      <c r="K22" s="52">
        <v>0</v>
      </c>
      <c r="L22" s="52">
        <v>4</v>
      </c>
      <c r="M22" s="52">
        <v>1</v>
      </c>
      <c r="N22" s="52">
        <v>0</v>
      </c>
      <c r="O22" s="91">
        <v>10</v>
      </c>
      <c r="P22" s="33"/>
    </row>
    <row r="23" spans="1:16" ht="16" customHeight="1" x14ac:dyDescent="0.3">
      <c r="A23" s="582" t="s">
        <v>1138</v>
      </c>
      <c r="B23" s="90">
        <v>0</v>
      </c>
      <c r="C23" s="52">
        <v>0</v>
      </c>
      <c r="D23" s="52">
        <v>0</v>
      </c>
      <c r="E23" s="52">
        <v>0</v>
      </c>
      <c r="F23" s="52">
        <v>3</v>
      </c>
      <c r="G23" s="52">
        <v>0</v>
      </c>
      <c r="H23" s="52">
        <v>7</v>
      </c>
      <c r="I23" s="52">
        <v>1</v>
      </c>
      <c r="J23" s="52">
        <v>8</v>
      </c>
      <c r="K23" s="52">
        <v>6</v>
      </c>
      <c r="L23" s="52">
        <v>21.85</v>
      </c>
      <c r="M23" s="52">
        <v>138.68774999999999</v>
      </c>
      <c r="N23" s="52">
        <v>20</v>
      </c>
      <c r="O23" s="91">
        <v>205.53774999999999</v>
      </c>
      <c r="P23" s="33"/>
    </row>
    <row r="24" spans="1:16" ht="16" customHeight="1" x14ac:dyDescent="0.3">
      <c r="A24" s="582" t="s">
        <v>703</v>
      </c>
      <c r="B24" s="90">
        <v>0</v>
      </c>
      <c r="C24" s="52">
        <v>0</v>
      </c>
      <c r="D24" s="52">
        <v>0</v>
      </c>
      <c r="E24" s="52">
        <v>0</v>
      </c>
      <c r="F24" s="52">
        <v>1</v>
      </c>
      <c r="G24" s="52">
        <v>1</v>
      </c>
      <c r="H24" s="52">
        <v>3</v>
      </c>
      <c r="I24" s="52">
        <v>0</v>
      </c>
      <c r="J24" s="52">
        <v>10.666499999999999</v>
      </c>
      <c r="K24" s="52">
        <v>0</v>
      </c>
      <c r="L24" s="52">
        <v>28.650000000000002</v>
      </c>
      <c r="M24" s="52">
        <v>38.686499999999995</v>
      </c>
      <c r="N24" s="52">
        <v>65.45474999999999</v>
      </c>
      <c r="O24" s="91">
        <v>148.45774999999998</v>
      </c>
      <c r="P24" s="33"/>
    </row>
    <row r="25" spans="1:16" ht="16" customHeight="1" x14ac:dyDescent="0.3">
      <c r="A25" s="582" t="s">
        <v>602</v>
      </c>
      <c r="B25" s="90">
        <v>0</v>
      </c>
      <c r="C25" s="52">
        <v>0</v>
      </c>
      <c r="D25" s="52">
        <v>0</v>
      </c>
      <c r="E25" s="52">
        <v>0</v>
      </c>
      <c r="F25" s="52">
        <v>1</v>
      </c>
      <c r="G25" s="52">
        <v>1</v>
      </c>
      <c r="H25" s="52">
        <v>0</v>
      </c>
      <c r="I25" s="52">
        <v>3</v>
      </c>
      <c r="J25" s="52">
        <v>1</v>
      </c>
      <c r="K25" s="52">
        <v>36.65</v>
      </c>
      <c r="L25" s="52">
        <v>14.35975</v>
      </c>
      <c r="M25" s="52">
        <v>308.49549999999994</v>
      </c>
      <c r="N25" s="52">
        <v>3</v>
      </c>
      <c r="O25" s="91">
        <v>368.50524999999993</v>
      </c>
      <c r="P25" s="33"/>
    </row>
    <row r="26" spans="1:16" ht="16" customHeight="1" x14ac:dyDescent="0.3">
      <c r="A26" s="582" t="s">
        <v>1137</v>
      </c>
      <c r="B26" s="90">
        <v>0</v>
      </c>
      <c r="C26" s="52">
        <v>0</v>
      </c>
      <c r="D26" s="52">
        <v>0</v>
      </c>
      <c r="E26" s="52">
        <v>0</v>
      </c>
      <c r="F26" s="52">
        <v>1</v>
      </c>
      <c r="G26" s="52">
        <v>3</v>
      </c>
      <c r="H26" s="52">
        <v>1</v>
      </c>
      <c r="I26" s="52">
        <v>14</v>
      </c>
      <c r="J26" s="52">
        <v>6</v>
      </c>
      <c r="K26" s="52">
        <v>24</v>
      </c>
      <c r="L26" s="52">
        <v>8.65</v>
      </c>
      <c r="M26" s="52">
        <v>111.05549999999999</v>
      </c>
      <c r="N26" s="52">
        <v>20.110999999999997</v>
      </c>
      <c r="O26" s="91">
        <v>188.81649999999999</v>
      </c>
      <c r="P26" s="33"/>
    </row>
    <row r="27" spans="1:16" ht="16" customHeight="1" thickBot="1" x14ac:dyDescent="0.35">
      <c r="A27" s="582" t="s">
        <v>603</v>
      </c>
      <c r="B27" s="93">
        <v>9</v>
      </c>
      <c r="C27" s="60">
        <v>0</v>
      </c>
      <c r="D27" s="60">
        <v>4</v>
      </c>
      <c r="E27" s="60">
        <v>1</v>
      </c>
      <c r="F27" s="60">
        <v>5</v>
      </c>
      <c r="G27" s="60">
        <v>3</v>
      </c>
      <c r="H27" s="60">
        <v>3</v>
      </c>
      <c r="I27" s="60">
        <v>4</v>
      </c>
      <c r="J27" s="60">
        <v>11</v>
      </c>
      <c r="K27" s="60">
        <v>4</v>
      </c>
      <c r="L27" s="60">
        <v>5</v>
      </c>
      <c r="M27" s="60">
        <v>2.8</v>
      </c>
      <c r="N27" s="60">
        <v>5</v>
      </c>
      <c r="O27" s="94">
        <v>56.8</v>
      </c>
      <c r="P27" s="33"/>
    </row>
    <row r="28" spans="1:16" ht="16" customHeight="1" thickBot="1" x14ac:dyDescent="0.35">
      <c r="A28" s="583" t="s">
        <v>690</v>
      </c>
      <c r="B28" s="95">
        <v>9</v>
      </c>
      <c r="C28" s="96">
        <v>0</v>
      </c>
      <c r="D28" s="67">
        <v>6</v>
      </c>
      <c r="E28" s="96">
        <v>1</v>
      </c>
      <c r="F28" s="67">
        <v>27</v>
      </c>
      <c r="G28" s="96">
        <v>8</v>
      </c>
      <c r="H28" s="67">
        <v>60.853499999999997</v>
      </c>
      <c r="I28" s="96">
        <v>25</v>
      </c>
      <c r="J28" s="67">
        <v>138.26650000000001</v>
      </c>
      <c r="K28" s="96">
        <v>80.45</v>
      </c>
      <c r="L28" s="67">
        <v>336.81424999999996</v>
      </c>
      <c r="M28" s="96">
        <v>953.99149999999986</v>
      </c>
      <c r="N28" s="67">
        <v>1117.6737500000002</v>
      </c>
      <c r="O28" s="97">
        <v>2764.0495000000001</v>
      </c>
      <c r="P28" s="33"/>
    </row>
    <row r="29" spans="1:16" ht="16" customHeight="1" thickBot="1" x14ac:dyDescent="0.35">
      <c r="A29" s="583" t="s">
        <v>55</v>
      </c>
      <c r="B29" s="95">
        <v>5</v>
      </c>
      <c r="C29" s="96">
        <v>4</v>
      </c>
      <c r="D29" s="67">
        <v>4</v>
      </c>
      <c r="E29" s="96">
        <v>15</v>
      </c>
      <c r="F29" s="67">
        <v>24</v>
      </c>
      <c r="G29" s="96">
        <v>36.75</v>
      </c>
      <c r="H29" s="67">
        <v>40.774999999999999</v>
      </c>
      <c r="I29" s="96">
        <v>141.80000000000001</v>
      </c>
      <c r="J29" s="67">
        <v>99.6</v>
      </c>
      <c r="K29" s="96">
        <v>494</v>
      </c>
      <c r="L29" s="67">
        <v>168.20400000000001</v>
      </c>
      <c r="M29" s="96">
        <v>2521.0619999999999</v>
      </c>
      <c r="N29" s="67">
        <v>397.29624999999999</v>
      </c>
      <c r="O29" s="97">
        <v>3951.4872499999997</v>
      </c>
      <c r="P29" s="33"/>
    </row>
    <row r="30" spans="1:16" ht="16" customHeight="1" x14ac:dyDescent="0.3">
      <c r="A30" s="582" t="s">
        <v>604</v>
      </c>
      <c r="B30" s="88">
        <v>7</v>
      </c>
      <c r="C30" s="45">
        <v>0</v>
      </c>
      <c r="D30" s="45">
        <v>0</v>
      </c>
      <c r="E30" s="45">
        <v>0</v>
      </c>
      <c r="F30" s="45">
        <v>1</v>
      </c>
      <c r="G30" s="45">
        <v>1</v>
      </c>
      <c r="H30" s="45">
        <v>0</v>
      </c>
      <c r="I30" s="45">
        <v>2.6</v>
      </c>
      <c r="J30" s="45">
        <v>1</v>
      </c>
      <c r="K30" s="45">
        <v>4</v>
      </c>
      <c r="L30" s="45">
        <v>0</v>
      </c>
      <c r="M30" s="45">
        <v>1</v>
      </c>
      <c r="N30" s="45">
        <v>0</v>
      </c>
      <c r="O30" s="89">
        <v>17.600000000000001</v>
      </c>
      <c r="P30" s="33"/>
    </row>
    <row r="31" spans="1:16" ht="16" customHeight="1" x14ac:dyDescent="0.3">
      <c r="A31" s="582" t="s">
        <v>605</v>
      </c>
      <c r="B31" s="90">
        <v>0</v>
      </c>
      <c r="C31" s="52">
        <v>0</v>
      </c>
      <c r="D31" s="52">
        <v>0</v>
      </c>
      <c r="E31" s="52">
        <v>0</v>
      </c>
      <c r="F31" s="52">
        <v>5</v>
      </c>
      <c r="G31" s="52">
        <v>2</v>
      </c>
      <c r="H31" s="52">
        <v>9</v>
      </c>
      <c r="I31" s="52">
        <v>3</v>
      </c>
      <c r="J31" s="52">
        <v>41.9</v>
      </c>
      <c r="K31" s="52">
        <v>44.5</v>
      </c>
      <c r="L31" s="52">
        <v>97.831249999999997</v>
      </c>
      <c r="M31" s="52">
        <v>448.04250000000013</v>
      </c>
      <c r="N31" s="52">
        <v>90.239750000000001</v>
      </c>
      <c r="O31" s="91">
        <v>741.51350000000002</v>
      </c>
      <c r="P31" s="33"/>
    </row>
    <row r="32" spans="1:16" ht="16" customHeight="1" x14ac:dyDescent="0.3">
      <c r="A32" s="582" t="s">
        <v>606</v>
      </c>
      <c r="B32" s="90">
        <v>0</v>
      </c>
      <c r="C32" s="52">
        <v>0</v>
      </c>
      <c r="D32" s="52">
        <v>1</v>
      </c>
      <c r="E32" s="52">
        <v>0</v>
      </c>
      <c r="F32" s="52">
        <v>7</v>
      </c>
      <c r="G32" s="52">
        <v>0</v>
      </c>
      <c r="H32" s="52">
        <v>5</v>
      </c>
      <c r="I32" s="52">
        <v>7</v>
      </c>
      <c r="J32" s="52">
        <v>28</v>
      </c>
      <c r="K32" s="52">
        <v>23</v>
      </c>
      <c r="L32" s="52">
        <v>43.405000000000001</v>
      </c>
      <c r="M32" s="52">
        <v>322.62600000000003</v>
      </c>
      <c r="N32" s="52">
        <v>53.910499999999999</v>
      </c>
      <c r="O32" s="91">
        <v>490.94150000000008</v>
      </c>
      <c r="P32" s="33"/>
    </row>
    <row r="33" spans="1:16" ht="16" customHeight="1" x14ac:dyDescent="0.3">
      <c r="A33" s="582" t="s">
        <v>607</v>
      </c>
      <c r="B33" s="90">
        <v>0</v>
      </c>
      <c r="C33" s="52">
        <v>0</v>
      </c>
      <c r="D33" s="52">
        <v>0</v>
      </c>
      <c r="E33" s="52">
        <v>0</v>
      </c>
      <c r="F33" s="52">
        <v>0</v>
      </c>
      <c r="G33" s="52">
        <v>1</v>
      </c>
      <c r="H33" s="52">
        <v>0</v>
      </c>
      <c r="I33" s="52">
        <v>3</v>
      </c>
      <c r="J33" s="52">
        <v>0</v>
      </c>
      <c r="K33" s="52">
        <v>19.77</v>
      </c>
      <c r="L33" s="52">
        <v>0</v>
      </c>
      <c r="M33" s="52">
        <v>110.68675</v>
      </c>
      <c r="N33" s="52">
        <v>0</v>
      </c>
      <c r="O33" s="91">
        <v>134.45675</v>
      </c>
      <c r="P33" s="33"/>
    </row>
    <row r="34" spans="1:16" ht="16" customHeight="1" x14ac:dyDescent="0.3">
      <c r="A34" s="582" t="s">
        <v>608</v>
      </c>
      <c r="B34" s="90">
        <v>0</v>
      </c>
      <c r="C34" s="52">
        <v>0</v>
      </c>
      <c r="D34" s="52">
        <v>0</v>
      </c>
      <c r="E34" s="52">
        <v>0</v>
      </c>
      <c r="F34" s="52">
        <v>1</v>
      </c>
      <c r="G34" s="52">
        <v>0</v>
      </c>
      <c r="H34" s="52">
        <v>0</v>
      </c>
      <c r="I34" s="52">
        <v>1</v>
      </c>
      <c r="J34" s="52">
        <v>0</v>
      </c>
      <c r="K34" s="52">
        <v>3.9</v>
      </c>
      <c r="L34" s="52">
        <v>0</v>
      </c>
      <c r="M34" s="52">
        <v>2</v>
      </c>
      <c r="N34" s="52">
        <v>0</v>
      </c>
      <c r="O34" s="91">
        <v>7.9</v>
      </c>
      <c r="P34" s="33"/>
    </row>
    <row r="35" spans="1:16" ht="16" customHeight="1" x14ac:dyDescent="0.3">
      <c r="A35" s="582" t="s">
        <v>1133</v>
      </c>
      <c r="B35" s="90">
        <v>0</v>
      </c>
      <c r="C35" s="52">
        <v>1</v>
      </c>
      <c r="D35" s="52">
        <v>0</v>
      </c>
      <c r="E35" s="52">
        <v>4</v>
      </c>
      <c r="F35" s="52">
        <v>1</v>
      </c>
      <c r="G35" s="52">
        <v>6</v>
      </c>
      <c r="H35" s="52">
        <v>0</v>
      </c>
      <c r="I35" s="52">
        <v>11</v>
      </c>
      <c r="J35" s="52">
        <v>3</v>
      </c>
      <c r="K35" s="52">
        <v>40.521249999999995</v>
      </c>
      <c r="L35" s="52">
        <v>4.75</v>
      </c>
      <c r="M35" s="52">
        <v>186.78050000000002</v>
      </c>
      <c r="N35" s="52">
        <v>9.5722500000000004</v>
      </c>
      <c r="O35" s="91">
        <v>267.62400000000002</v>
      </c>
      <c r="P35" s="33"/>
    </row>
    <row r="36" spans="1:16" ht="16" customHeight="1" x14ac:dyDescent="0.3">
      <c r="A36" s="582" t="s">
        <v>609</v>
      </c>
      <c r="B36" s="90">
        <v>0</v>
      </c>
      <c r="C36" s="52">
        <v>1</v>
      </c>
      <c r="D36" s="52">
        <v>0</v>
      </c>
      <c r="E36" s="52">
        <v>3</v>
      </c>
      <c r="F36" s="52">
        <v>0</v>
      </c>
      <c r="G36" s="52">
        <v>9</v>
      </c>
      <c r="H36" s="52">
        <v>0</v>
      </c>
      <c r="I36" s="52">
        <v>28</v>
      </c>
      <c r="J36" s="52">
        <v>0</v>
      </c>
      <c r="K36" s="52">
        <v>129.82650000000001</v>
      </c>
      <c r="L36" s="52">
        <v>0</v>
      </c>
      <c r="M36" s="52">
        <v>806.65304999999989</v>
      </c>
      <c r="N36" s="52">
        <v>0</v>
      </c>
      <c r="O36" s="91">
        <v>977.4795499999999</v>
      </c>
      <c r="P36" s="33"/>
    </row>
    <row r="37" spans="1:16" ht="16" customHeight="1" x14ac:dyDescent="0.3">
      <c r="A37" s="582" t="s">
        <v>610</v>
      </c>
      <c r="B37" s="90">
        <v>0</v>
      </c>
      <c r="C37" s="52">
        <v>1</v>
      </c>
      <c r="D37" s="52">
        <v>0</v>
      </c>
      <c r="E37" s="52">
        <v>1</v>
      </c>
      <c r="F37" s="52">
        <v>1</v>
      </c>
      <c r="G37" s="52">
        <v>8</v>
      </c>
      <c r="H37" s="52">
        <v>2</v>
      </c>
      <c r="I37" s="52">
        <v>22</v>
      </c>
      <c r="J37" s="52">
        <v>4</v>
      </c>
      <c r="K37" s="52">
        <v>142.5</v>
      </c>
      <c r="L37" s="52">
        <v>17.524999999999999</v>
      </c>
      <c r="M37" s="52">
        <v>692.35450000000003</v>
      </c>
      <c r="N37" s="52">
        <v>58.95</v>
      </c>
      <c r="O37" s="91">
        <v>950.32950000000005</v>
      </c>
      <c r="P37" s="33"/>
    </row>
    <row r="38" spans="1:16" ht="16" customHeight="1" x14ac:dyDescent="0.3">
      <c r="A38" s="582" t="s">
        <v>611</v>
      </c>
      <c r="B38" s="90">
        <v>0</v>
      </c>
      <c r="C38" s="52">
        <v>0</v>
      </c>
      <c r="D38" s="52">
        <v>1</v>
      </c>
      <c r="E38" s="52">
        <v>3</v>
      </c>
      <c r="F38" s="52">
        <v>1</v>
      </c>
      <c r="G38" s="52">
        <v>6</v>
      </c>
      <c r="H38" s="52">
        <v>0</v>
      </c>
      <c r="I38" s="52">
        <v>86.55</v>
      </c>
      <c r="J38" s="52">
        <v>2</v>
      </c>
      <c r="K38" s="52">
        <v>376.59725000000003</v>
      </c>
      <c r="L38" s="52">
        <v>1</v>
      </c>
      <c r="M38" s="52">
        <v>14.95</v>
      </c>
      <c r="N38" s="52">
        <v>0</v>
      </c>
      <c r="O38" s="91">
        <v>492.09725000000003</v>
      </c>
      <c r="P38" s="33"/>
    </row>
    <row r="39" spans="1:16" ht="16" customHeight="1" x14ac:dyDescent="0.3">
      <c r="A39" s="582" t="s">
        <v>612</v>
      </c>
      <c r="B39" s="90">
        <v>0</v>
      </c>
      <c r="C39" s="52">
        <v>0</v>
      </c>
      <c r="D39" s="52">
        <v>0</v>
      </c>
      <c r="E39" s="52">
        <v>0</v>
      </c>
      <c r="F39" s="52">
        <v>2</v>
      </c>
      <c r="G39" s="52">
        <v>3</v>
      </c>
      <c r="H39" s="52">
        <v>1</v>
      </c>
      <c r="I39" s="52">
        <v>6</v>
      </c>
      <c r="J39" s="52">
        <v>2</v>
      </c>
      <c r="K39" s="52">
        <v>7</v>
      </c>
      <c r="L39" s="52">
        <v>8</v>
      </c>
      <c r="M39" s="52">
        <v>62.524499999999996</v>
      </c>
      <c r="N39" s="52">
        <v>26.157249999999998</v>
      </c>
      <c r="O39" s="91">
        <v>117.68174999999999</v>
      </c>
      <c r="P39" s="33"/>
    </row>
    <row r="40" spans="1:16" ht="16" customHeight="1" x14ac:dyDescent="0.3">
      <c r="A40" s="582" t="s">
        <v>613</v>
      </c>
      <c r="B40" s="90">
        <v>0</v>
      </c>
      <c r="C40" s="52">
        <v>1</v>
      </c>
      <c r="D40" s="52">
        <v>0</v>
      </c>
      <c r="E40" s="52">
        <v>1</v>
      </c>
      <c r="F40" s="52">
        <v>0</v>
      </c>
      <c r="G40" s="52">
        <v>10</v>
      </c>
      <c r="H40" s="52">
        <v>0</v>
      </c>
      <c r="I40" s="52">
        <v>12</v>
      </c>
      <c r="J40" s="52">
        <v>0</v>
      </c>
      <c r="K40" s="52">
        <v>64.496999999999986</v>
      </c>
      <c r="L40" s="52">
        <v>0</v>
      </c>
      <c r="M40" s="52">
        <v>119.621</v>
      </c>
      <c r="N40" s="52">
        <v>0</v>
      </c>
      <c r="O40" s="91">
        <v>208.11799999999999</v>
      </c>
      <c r="P40" s="33"/>
    </row>
    <row r="41" spans="1:16" ht="16" customHeight="1" x14ac:dyDescent="0.3">
      <c r="A41" s="582" t="s">
        <v>1134</v>
      </c>
      <c r="B41" s="90">
        <v>0</v>
      </c>
      <c r="C41" s="52">
        <v>1</v>
      </c>
      <c r="D41" s="52">
        <v>0</v>
      </c>
      <c r="E41" s="52">
        <v>1</v>
      </c>
      <c r="F41" s="52">
        <v>0</v>
      </c>
      <c r="G41" s="52">
        <v>5</v>
      </c>
      <c r="H41" s="52">
        <v>1</v>
      </c>
      <c r="I41" s="52">
        <v>4</v>
      </c>
      <c r="J41" s="52">
        <v>0</v>
      </c>
      <c r="K41" s="52">
        <v>5</v>
      </c>
      <c r="L41" s="52">
        <v>1</v>
      </c>
      <c r="M41" s="52">
        <v>12</v>
      </c>
      <c r="N41" s="52">
        <v>0.78293000000000001</v>
      </c>
      <c r="O41" s="91">
        <v>30.78293</v>
      </c>
      <c r="P41" s="33"/>
    </row>
    <row r="42" spans="1:16" ht="16" customHeight="1" x14ac:dyDescent="0.3">
      <c r="A42" s="582" t="s">
        <v>614</v>
      </c>
      <c r="B42" s="90">
        <v>0</v>
      </c>
      <c r="C42" s="52">
        <v>1</v>
      </c>
      <c r="D42" s="52">
        <v>0</v>
      </c>
      <c r="E42" s="52">
        <v>11</v>
      </c>
      <c r="F42" s="52">
        <v>0</v>
      </c>
      <c r="G42" s="52">
        <v>8</v>
      </c>
      <c r="H42" s="52">
        <v>0</v>
      </c>
      <c r="I42" s="52">
        <v>57</v>
      </c>
      <c r="J42" s="52">
        <v>1</v>
      </c>
      <c r="K42" s="52">
        <v>101.7055</v>
      </c>
      <c r="L42" s="52">
        <v>0</v>
      </c>
      <c r="M42" s="52">
        <v>592.23850000000004</v>
      </c>
      <c r="N42" s="52">
        <v>0</v>
      </c>
      <c r="O42" s="91">
        <v>771.94400000000007</v>
      </c>
      <c r="P42" s="33"/>
    </row>
    <row r="43" spans="1:16" ht="16" customHeight="1" thickBot="1" x14ac:dyDescent="0.35">
      <c r="A43" s="582" t="s">
        <v>696</v>
      </c>
      <c r="B43" s="93">
        <v>0</v>
      </c>
      <c r="C43" s="60">
        <v>0</v>
      </c>
      <c r="D43" s="60">
        <v>0</v>
      </c>
      <c r="E43" s="60">
        <v>0</v>
      </c>
      <c r="F43" s="60">
        <v>0</v>
      </c>
      <c r="G43" s="60">
        <v>0</v>
      </c>
      <c r="H43" s="60">
        <v>0</v>
      </c>
      <c r="I43" s="60">
        <v>0</v>
      </c>
      <c r="J43" s="60">
        <v>0</v>
      </c>
      <c r="K43" s="60">
        <v>0</v>
      </c>
      <c r="L43" s="60">
        <v>0</v>
      </c>
      <c r="M43" s="60">
        <v>0</v>
      </c>
      <c r="N43" s="60">
        <v>0</v>
      </c>
      <c r="O43" s="94">
        <v>0</v>
      </c>
      <c r="P43" s="33"/>
    </row>
    <row r="44" spans="1:16" ht="16" customHeight="1" thickBot="1" x14ac:dyDescent="0.35">
      <c r="A44" s="583" t="s">
        <v>996</v>
      </c>
      <c r="B44" s="95">
        <v>7</v>
      </c>
      <c r="C44" s="96">
        <v>6</v>
      </c>
      <c r="D44" s="67">
        <v>2</v>
      </c>
      <c r="E44" s="96">
        <v>24</v>
      </c>
      <c r="F44" s="67">
        <v>19</v>
      </c>
      <c r="G44" s="96">
        <v>59</v>
      </c>
      <c r="H44" s="67">
        <v>18</v>
      </c>
      <c r="I44" s="96">
        <v>243.14999999999998</v>
      </c>
      <c r="J44" s="67">
        <v>82.9</v>
      </c>
      <c r="K44" s="96">
        <v>962.8175</v>
      </c>
      <c r="L44" s="67">
        <v>173.51124999999999</v>
      </c>
      <c r="M44" s="96">
        <v>3371.4773</v>
      </c>
      <c r="N44" s="67">
        <v>239.61268000000001</v>
      </c>
      <c r="O44" s="97">
        <v>5208.4687300000005</v>
      </c>
      <c r="P44" s="33"/>
    </row>
    <row r="45" spans="1:16" ht="16" customHeight="1" thickBot="1" x14ac:dyDescent="0.35">
      <c r="A45" s="582" t="s">
        <v>185</v>
      </c>
      <c r="B45" s="90">
        <v>2</v>
      </c>
      <c r="C45" s="52">
        <v>0</v>
      </c>
      <c r="D45" s="52">
        <v>0</v>
      </c>
      <c r="E45" s="52">
        <v>0</v>
      </c>
      <c r="F45" s="52">
        <v>0</v>
      </c>
      <c r="G45" s="52">
        <v>0</v>
      </c>
      <c r="H45" s="52">
        <v>0</v>
      </c>
      <c r="I45" s="52">
        <v>2</v>
      </c>
      <c r="J45" s="52">
        <v>1</v>
      </c>
      <c r="K45" s="52">
        <v>0</v>
      </c>
      <c r="L45" s="52">
        <v>0</v>
      </c>
      <c r="M45" s="52">
        <v>0</v>
      </c>
      <c r="N45" s="52">
        <v>0</v>
      </c>
      <c r="O45" s="91">
        <v>5</v>
      </c>
      <c r="P45" s="33"/>
    </row>
    <row r="46" spans="1:16" ht="16" customHeight="1" thickBot="1" x14ac:dyDescent="0.35">
      <c r="A46" s="582" t="s">
        <v>995</v>
      </c>
      <c r="B46" s="95">
        <v>2</v>
      </c>
      <c r="C46" s="96">
        <v>0</v>
      </c>
      <c r="D46" s="67">
        <v>0</v>
      </c>
      <c r="E46" s="96">
        <v>0</v>
      </c>
      <c r="F46" s="67">
        <v>0</v>
      </c>
      <c r="G46" s="96">
        <v>0</v>
      </c>
      <c r="H46" s="67">
        <v>0</v>
      </c>
      <c r="I46" s="96">
        <v>2</v>
      </c>
      <c r="J46" s="67">
        <v>1</v>
      </c>
      <c r="K46" s="96">
        <v>0</v>
      </c>
      <c r="L46" s="67">
        <v>0</v>
      </c>
      <c r="M46" s="96">
        <v>0</v>
      </c>
      <c r="N46" s="67">
        <v>0</v>
      </c>
      <c r="O46" s="97">
        <v>5</v>
      </c>
      <c r="P46" s="33"/>
    </row>
    <row r="47" spans="1:16" ht="16" customHeight="1" thickBot="1" x14ac:dyDescent="0.35">
      <c r="A47" s="582" t="s">
        <v>1136</v>
      </c>
      <c r="B47" s="90">
        <v>0</v>
      </c>
      <c r="C47" s="52">
        <v>0</v>
      </c>
      <c r="D47" s="52">
        <v>0</v>
      </c>
      <c r="E47" s="52">
        <v>2</v>
      </c>
      <c r="F47" s="52">
        <v>0</v>
      </c>
      <c r="G47" s="52">
        <v>1</v>
      </c>
      <c r="H47" s="52">
        <v>0</v>
      </c>
      <c r="I47" s="52">
        <v>3</v>
      </c>
      <c r="J47" s="52">
        <v>0</v>
      </c>
      <c r="K47" s="52">
        <v>7</v>
      </c>
      <c r="L47" s="52">
        <v>1</v>
      </c>
      <c r="M47" s="52">
        <v>22.05</v>
      </c>
      <c r="N47" s="52">
        <v>1</v>
      </c>
      <c r="O47" s="91">
        <v>37.049999999999997</v>
      </c>
      <c r="P47" s="33"/>
    </row>
    <row r="48" spans="1:16" ht="16" customHeight="1" thickBot="1" x14ac:dyDescent="0.35">
      <c r="A48" s="583" t="s">
        <v>984</v>
      </c>
      <c r="B48" s="95">
        <v>0</v>
      </c>
      <c r="C48" s="96">
        <v>0</v>
      </c>
      <c r="D48" s="67">
        <v>0</v>
      </c>
      <c r="E48" s="96">
        <v>2</v>
      </c>
      <c r="F48" s="67">
        <v>0</v>
      </c>
      <c r="G48" s="96">
        <v>1</v>
      </c>
      <c r="H48" s="67">
        <v>0</v>
      </c>
      <c r="I48" s="96">
        <v>3</v>
      </c>
      <c r="J48" s="67">
        <v>0</v>
      </c>
      <c r="K48" s="96">
        <v>7</v>
      </c>
      <c r="L48" s="67">
        <v>1</v>
      </c>
      <c r="M48" s="96">
        <v>22.05</v>
      </c>
      <c r="N48" s="67">
        <v>1</v>
      </c>
      <c r="O48" s="97">
        <v>37.049999999999997</v>
      </c>
      <c r="P48" s="33"/>
    </row>
    <row r="49" spans="1:16" ht="16" customHeight="1" x14ac:dyDescent="0.3">
      <c r="A49" s="582" t="s">
        <v>107</v>
      </c>
      <c r="B49" s="90">
        <v>0</v>
      </c>
      <c r="C49" s="52">
        <v>0</v>
      </c>
      <c r="D49" s="52">
        <v>0</v>
      </c>
      <c r="E49" s="52">
        <v>1</v>
      </c>
      <c r="F49" s="52">
        <v>0</v>
      </c>
      <c r="G49" s="52">
        <v>8</v>
      </c>
      <c r="H49" s="52">
        <v>1</v>
      </c>
      <c r="I49" s="52">
        <v>2</v>
      </c>
      <c r="J49" s="52">
        <v>1</v>
      </c>
      <c r="K49" s="52">
        <v>0</v>
      </c>
      <c r="L49" s="52">
        <v>2</v>
      </c>
      <c r="M49" s="52">
        <v>9</v>
      </c>
      <c r="N49" s="52">
        <v>1</v>
      </c>
      <c r="O49" s="91">
        <v>25</v>
      </c>
      <c r="P49" s="33"/>
    </row>
    <row r="50" spans="1:16" ht="16" customHeight="1" x14ac:dyDescent="0.3">
      <c r="A50" s="582" t="s">
        <v>615</v>
      </c>
      <c r="B50" s="90">
        <v>0</v>
      </c>
      <c r="C50" s="52">
        <v>2</v>
      </c>
      <c r="D50" s="52">
        <v>0</v>
      </c>
      <c r="E50" s="52">
        <v>3</v>
      </c>
      <c r="F50" s="52">
        <v>2</v>
      </c>
      <c r="G50" s="52">
        <v>6</v>
      </c>
      <c r="H50" s="52">
        <v>3</v>
      </c>
      <c r="I50" s="52">
        <v>18.8</v>
      </c>
      <c r="J50" s="52">
        <v>7.34</v>
      </c>
      <c r="K50" s="52">
        <v>69.864499999999992</v>
      </c>
      <c r="L50" s="52">
        <v>18.399999999999999</v>
      </c>
      <c r="M50" s="52">
        <v>260.32800000000003</v>
      </c>
      <c r="N50" s="52">
        <v>42.28</v>
      </c>
      <c r="O50" s="91">
        <v>433.01250000000005</v>
      </c>
      <c r="P50" s="33"/>
    </row>
    <row r="51" spans="1:16" ht="16" customHeight="1" x14ac:dyDescent="0.3">
      <c r="A51" s="582" t="s">
        <v>1017</v>
      </c>
      <c r="B51" s="90">
        <v>0</v>
      </c>
      <c r="C51" s="52">
        <v>0</v>
      </c>
      <c r="D51" s="52">
        <v>0</v>
      </c>
      <c r="E51" s="52">
        <v>0</v>
      </c>
      <c r="F51" s="52">
        <v>0</v>
      </c>
      <c r="G51" s="52">
        <v>0</v>
      </c>
      <c r="H51" s="52">
        <v>0</v>
      </c>
      <c r="I51" s="52">
        <v>0</v>
      </c>
      <c r="J51" s="52">
        <v>0</v>
      </c>
      <c r="K51" s="52">
        <v>0</v>
      </c>
      <c r="L51" s="52">
        <v>0</v>
      </c>
      <c r="M51" s="52">
        <v>258</v>
      </c>
      <c r="N51" s="52">
        <v>82</v>
      </c>
      <c r="O51" s="91">
        <v>340</v>
      </c>
      <c r="P51" s="33"/>
    </row>
    <row r="52" spans="1:16" ht="16" customHeight="1" x14ac:dyDescent="0.3">
      <c r="A52" s="582" t="s">
        <v>1014</v>
      </c>
      <c r="B52" s="90">
        <v>0</v>
      </c>
      <c r="C52" s="52">
        <v>0</v>
      </c>
      <c r="D52" s="52">
        <v>0</v>
      </c>
      <c r="E52" s="52">
        <v>0</v>
      </c>
      <c r="F52" s="52">
        <v>0</v>
      </c>
      <c r="G52" s="52">
        <v>0</v>
      </c>
      <c r="H52" s="52">
        <v>0</v>
      </c>
      <c r="I52" s="52">
        <v>0</v>
      </c>
      <c r="J52" s="52">
        <v>1</v>
      </c>
      <c r="K52" s="52">
        <v>2</v>
      </c>
      <c r="L52" s="52">
        <v>0</v>
      </c>
      <c r="M52" s="52">
        <v>0</v>
      </c>
      <c r="N52" s="52">
        <v>0</v>
      </c>
      <c r="O52" s="91">
        <v>3</v>
      </c>
      <c r="P52" s="33"/>
    </row>
    <row r="53" spans="1:16" ht="16" customHeight="1" x14ac:dyDescent="0.3">
      <c r="A53" s="582" t="s">
        <v>617</v>
      </c>
      <c r="B53" s="90">
        <v>0</v>
      </c>
      <c r="C53" s="52">
        <v>0</v>
      </c>
      <c r="D53" s="52">
        <v>0</v>
      </c>
      <c r="E53" s="52">
        <v>0</v>
      </c>
      <c r="F53" s="52">
        <v>0</v>
      </c>
      <c r="G53" s="52">
        <v>0</v>
      </c>
      <c r="H53" s="52">
        <v>0</v>
      </c>
      <c r="I53" s="52">
        <v>0</v>
      </c>
      <c r="J53" s="52">
        <v>0</v>
      </c>
      <c r="K53" s="52">
        <v>2</v>
      </c>
      <c r="L53" s="52">
        <v>0</v>
      </c>
      <c r="M53" s="52">
        <v>6</v>
      </c>
      <c r="N53" s="52">
        <v>1</v>
      </c>
      <c r="O53" s="91">
        <v>9</v>
      </c>
      <c r="P53" s="33"/>
    </row>
    <row r="54" spans="1:16" ht="16" customHeight="1" x14ac:dyDescent="0.3">
      <c r="A54" s="582" t="s">
        <v>1131</v>
      </c>
      <c r="B54" s="90">
        <v>2</v>
      </c>
      <c r="C54" s="52">
        <v>2</v>
      </c>
      <c r="D54" s="52">
        <v>1</v>
      </c>
      <c r="E54" s="52">
        <v>6</v>
      </c>
      <c r="F54" s="52">
        <v>2.8</v>
      </c>
      <c r="G54" s="52">
        <v>5</v>
      </c>
      <c r="H54" s="52">
        <v>4</v>
      </c>
      <c r="I54" s="52">
        <v>19</v>
      </c>
      <c r="J54" s="52">
        <v>8.9250000000000007</v>
      </c>
      <c r="K54" s="52">
        <v>31.534750000000003</v>
      </c>
      <c r="L54" s="52">
        <v>14</v>
      </c>
      <c r="M54" s="52">
        <v>181.72500000000002</v>
      </c>
      <c r="N54" s="52">
        <v>28.6</v>
      </c>
      <c r="O54" s="91">
        <v>306.58475000000004</v>
      </c>
      <c r="P54" s="33"/>
    </row>
    <row r="55" spans="1:16" ht="16" customHeight="1" x14ac:dyDescent="0.3">
      <c r="A55" s="583" t="s">
        <v>987</v>
      </c>
      <c r="B55" s="716">
        <v>2</v>
      </c>
      <c r="C55" s="717">
        <v>4</v>
      </c>
      <c r="D55" s="718">
        <v>1</v>
      </c>
      <c r="E55" s="717">
        <v>10</v>
      </c>
      <c r="F55" s="718">
        <v>4.8</v>
      </c>
      <c r="G55" s="717">
        <v>19</v>
      </c>
      <c r="H55" s="718">
        <v>8</v>
      </c>
      <c r="I55" s="717">
        <v>39.799999999999997</v>
      </c>
      <c r="J55" s="718">
        <v>18.265000000000001</v>
      </c>
      <c r="K55" s="717">
        <v>105.39924999999999</v>
      </c>
      <c r="L55" s="718">
        <v>34.4</v>
      </c>
      <c r="M55" s="717">
        <v>715.053</v>
      </c>
      <c r="N55" s="718">
        <v>154.88</v>
      </c>
      <c r="O55" s="719">
        <v>1116.59725</v>
      </c>
      <c r="P55" s="33"/>
    </row>
    <row r="56" spans="1:16" ht="16" customHeight="1" x14ac:dyDescent="0.3">
      <c r="A56" s="582" t="s">
        <v>1114</v>
      </c>
      <c r="B56" s="90">
        <v>0</v>
      </c>
      <c r="C56" s="52">
        <v>0</v>
      </c>
      <c r="D56" s="52">
        <v>0</v>
      </c>
      <c r="E56" s="52">
        <v>0</v>
      </c>
      <c r="F56" s="52">
        <v>1</v>
      </c>
      <c r="G56" s="52">
        <v>0</v>
      </c>
      <c r="H56" s="52">
        <v>2.6</v>
      </c>
      <c r="I56" s="52">
        <v>1</v>
      </c>
      <c r="J56" s="52">
        <v>4</v>
      </c>
      <c r="K56" s="52">
        <v>3</v>
      </c>
      <c r="L56" s="52">
        <v>8.6</v>
      </c>
      <c r="M56" s="52">
        <v>15.15</v>
      </c>
      <c r="N56" s="52">
        <v>26.017250000000001</v>
      </c>
      <c r="O56" s="91">
        <v>61.367249999999999</v>
      </c>
      <c r="P56" s="33"/>
    </row>
    <row r="57" spans="1:16" ht="16" customHeight="1" x14ac:dyDescent="0.3">
      <c r="A57" s="582" t="s">
        <v>1140</v>
      </c>
      <c r="B57" s="90">
        <v>0</v>
      </c>
      <c r="C57" s="52">
        <v>1</v>
      </c>
      <c r="D57" s="52">
        <v>1</v>
      </c>
      <c r="E57" s="52">
        <v>1</v>
      </c>
      <c r="F57" s="52">
        <v>2</v>
      </c>
      <c r="G57" s="52">
        <v>2</v>
      </c>
      <c r="H57" s="52">
        <v>1</v>
      </c>
      <c r="I57" s="52">
        <v>8</v>
      </c>
      <c r="J57" s="52">
        <v>1</v>
      </c>
      <c r="K57" s="52">
        <v>3</v>
      </c>
      <c r="L57" s="52">
        <v>0</v>
      </c>
      <c r="M57" s="52">
        <v>3.75</v>
      </c>
      <c r="N57" s="52">
        <v>0</v>
      </c>
      <c r="O57" s="91">
        <v>23.75</v>
      </c>
      <c r="P57" s="33"/>
    </row>
    <row r="58" spans="1:16" ht="16" customHeight="1" x14ac:dyDescent="0.3">
      <c r="A58" s="582" t="s">
        <v>573</v>
      </c>
      <c r="B58" s="90">
        <v>0</v>
      </c>
      <c r="C58" s="52">
        <v>0</v>
      </c>
      <c r="D58" s="52">
        <v>2</v>
      </c>
      <c r="E58" s="52">
        <v>0</v>
      </c>
      <c r="F58" s="52">
        <v>5</v>
      </c>
      <c r="G58" s="52">
        <v>7</v>
      </c>
      <c r="H58" s="52">
        <v>14</v>
      </c>
      <c r="I58" s="52">
        <v>32.832499999999996</v>
      </c>
      <c r="J58" s="52">
        <v>22.21</v>
      </c>
      <c r="K58" s="52">
        <v>85.714749999999995</v>
      </c>
      <c r="L58" s="52">
        <v>53.36</v>
      </c>
      <c r="M58" s="52">
        <v>302.80624999999998</v>
      </c>
      <c r="N58" s="52">
        <v>139.93599999999998</v>
      </c>
      <c r="O58" s="91">
        <v>664.85950000000003</v>
      </c>
      <c r="P58" s="33"/>
    </row>
    <row r="59" spans="1:16" ht="16" customHeight="1" thickBot="1" x14ac:dyDescent="0.35">
      <c r="A59" s="582" t="s">
        <v>691</v>
      </c>
      <c r="B59" s="93">
        <v>7</v>
      </c>
      <c r="C59" s="60">
        <v>1</v>
      </c>
      <c r="D59" s="60">
        <v>1</v>
      </c>
      <c r="E59" s="60">
        <v>0</v>
      </c>
      <c r="F59" s="60">
        <v>0</v>
      </c>
      <c r="G59" s="60">
        <v>1.9300000000000002</v>
      </c>
      <c r="H59" s="60">
        <v>0</v>
      </c>
      <c r="I59" s="60">
        <v>1.8</v>
      </c>
      <c r="J59" s="60">
        <v>1</v>
      </c>
      <c r="K59" s="60">
        <v>6</v>
      </c>
      <c r="L59" s="60">
        <v>0</v>
      </c>
      <c r="M59" s="60">
        <v>2</v>
      </c>
      <c r="N59" s="60">
        <v>0</v>
      </c>
      <c r="O59" s="94">
        <v>21.73</v>
      </c>
      <c r="P59" s="33"/>
    </row>
    <row r="60" spans="1:16" ht="16" customHeight="1" thickBot="1" x14ac:dyDescent="0.35">
      <c r="A60" s="583" t="s">
        <v>198</v>
      </c>
      <c r="B60" s="95">
        <v>7</v>
      </c>
      <c r="C60" s="96">
        <v>2</v>
      </c>
      <c r="D60" s="67">
        <v>4</v>
      </c>
      <c r="E60" s="96">
        <v>1</v>
      </c>
      <c r="F60" s="67">
        <v>8</v>
      </c>
      <c r="G60" s="96">
        <v>10.93</v>
      </c>
      <c r="H60" s="67">
        <v>17.600000000000001</v>
      </c>
      <c r="I60" s="96">
        <v>43.632499999999993</v>
      </c>
      <c r="J60" s="67">
        <v>28.21</v>
      </c>
      <c r="K60" s="96">
        <v>97.714749999999995</v>
      </c>
      <c r="L60" s="67">
        <v>61.96</v>
      </c>
      <c r="M60" s="96">
        <v>323.70624999999995</v>
      </c>
      <c r="N60" s="67">
        <v>165.95324999999997</v>
      </c>
      <c r="O60" s="97">
        <v>771.70675000000006</v>
      </c>
      <c r="P60" s="33"/>
    </row>
    <row r="61" spans="1:16" ht="16" customHeight="1" x14ac:dyDescent="0.3">
      <c r="A61" s="582" t="s">
        <v>184</v>
      </c>
      <c r="B61" s="90">
        <v>0</v>
      </c>
      <c r="C61" s="52">
        <v>0</v>
      </c>
      <c r="D61" s="52">
        <v>0</v>
      </c>
      <c r="E61" s="52">
        <v>0</v>
      </c>
      <c r="F61" s="52">
        <v>0</v>
      </c>
      <c r="G61" s="52">
        <v>0</v>
      </c>
      <c r="H61" s="52">
        <v>0</v>
      </c>
      <c r="I61" s="52">
        <v>0</v>
      </c>
      <c r="J61" s="52">
        <v>0</v>
      </c>
      <c r="K61" s="52">
        <v>0</v>
      </c>
      <c r="L61" s="52">
        <v>0</v>
      </c>
      <c r="M61" s="52">
        <v>0</v>
      </c>
      <c r="N61" s="52">
        <v>0</v>
      </c>
      <c r="O61" s="91">
        <v>0</v>
      </c>
      <c r="P61" s="33"/>
    </row>
    <row r="62" spans="1:16" ht="16" customHeight="1" thickBot="1" x14ac:dyDescent="0.35">
      <c r="A62" s="582" t="s">
        <v>188</v>
      </c>
      <c r="B62" s="90">
        <v>0</v>
      </c>
      <c r="C62" s="52">
        <v>0</v>
      </c>
      <c r="D62" s="52">
        <v>0</v>
      </c>
      <c r="E62" s="52">
        <v>1</v>
      </c>
      <c r="F62" s="52">
        <v>1</v>
      </c>
      <c r="G62" s="52">
        <v>8</v>
      </c>
      <c r="H62" s="52">
        <v>1</v>
      </c>
      <c r="I62" s="52">
        <v>14.969999999999999</v>
      </c>
      <c r="J62" s="52">
        <v>2</v>
      </c>
      <c r="K62" s="52">
        <v>42.46</v>
      </c>
      <c r="L62" s="52">
        <v>5.8</v>
      </c>
      <c r="M62" s="52">
        <v>48.245500000000007</v>
      </c>
      <c r="N62" s="52">
        <v>1</v>
      </c>
      <c r="O62" s="91">
        <v>125.47550000000001</v>
      </c>
      <c r="P62" s="33"/>
    </row>
    <row r="63" spans="1:16" ht="16" customHeight="1" thickBot="1" x14ac:dyDescent="0.35">
      <c r="A63" s="583" t="s">
        <v>989</v>
      </c>
      <c r="B63" s="95">
        <v>0</v>
      </c>
      <c r="C63" s="96">
        <v>0</v>
      </c>
      <c r="D63" s="67">
        <v>0</v>
      </c>
      <c r="E63" s="96">
        <v>1</v>
      </c>
      <c r="F63" s="67">
        <v>1</v>
      </c>
      <c r="G63" s="96">
        <v>8</v>
      </c>
      <c r="H63" s="67">
        <v>1</v>
      </c>
      <c r="I63" s="96">
        <v>14.969999999999999</v>
      </c>
      <c r="J63" s="67">
        <v>2</v>
      </c>
      <c r="K63" s="96">
        <v>42.46</v>
      </c>
      <c r="L63" s="67">
        <v>5.8</v>
      </c>
      <c r="M63" s="96">
        <v>48.245500000000007</v>
      </c>
      <c r="N63" s="67">
        <v>1</v>
      </c>
      <c r="O63" s="97">
        <v>125.47550000000001</v>
      </c>
      <c r="P63" s="33"/>
    </row>
    <row r="64" spans="1:16" s="77" customFormat="1" ht="16" customHeight="1" thickBot="1" x14ac:dyDescent="0.35">
      <c r="A64" s="595" t="s">
        <v>99</v>
      </c>
      <c r="B64" s="99">
        <v>6</v>
      </c>
      <c r="C64" s="72">
        <v>3</v>
      </c>
      <c r="D64" s="72">
        <v>0</v>
      </c>
      <c r="E64" s="72">
        <v>12</v>
      </c>
      <c r="F64" s="72">
        <v>3</v>
      </c>
      <c r="G64" s="72">
        <v>6</v>
      </c>
      <c r="H64" s="72">
        <v>3</v>
      </c>
      <c r="I64" s="72">
        <v>16</v>
      </c>
      <c r="J64" s="72">
        <v>7</v>
      </c>
      <c r="K64" s="72">
        <v>10</v>
      </c>
      <c r="L64" s="72">
        <v>1</v>
      </c>
      <c r="M64" s="72">
        <v>23</v>
      </c>
      <c r="N64" s="72">
        <v>0</v>
      </c>
      <c r="O64" s="100">
        <v>90</v>
      </c>
      <c r="P64" s="98"/>
    </row>
    <row r="65" spans="1:16" ht="16" customHeight="1" thickBot="1" x14ac:dyDescent="0.35">
      <c r="A65" s="583" t="s">
        <v>196</v>
      </c>
      <c r="B65" s="95">
        <v>32</v>
      </c>
      <c r="C65" s="96">
        <v>22</v>
      </c>
      <c r="D65" s="67">
        <v>23</v>
      </c>
      <c r="E65" s="96">
        <v>101</v>
      </c>
      <c r="F65" s="67">
        <v>117.7</v>
      </c>
      <c r="G65" s="96">
        <v>221.68</v>
      </c>
      <c r="H65" s="67">
        <v>208.9555</v>
      </c>
      <c r="I65" s="96">
        <v>841.1869999999999</v>
      </c>
      <c r="J65" s="67">
        <v>538.78899999999999</v>
      </c>
      <c r="K65" s="96">
        <v>3385.3350000000005</v>
      </c>
      <c r="L65" s="67">
        <v>1610.7522499999998</v>
      </c>
      <c r="M65" s="96">
        <v>19917.993039999998</v>
      </c>
      <c r="N65" s="67">
        <v>4863.3136800000002</v>
      </c>
      <c r="O65" s="97">
        <v>31883.705469999997</v>
      </c>
      <c r="P65" s="33"/>
    </row>
    <row r="66" spans="1:16" x14ac:dyDescent="0.3">
      <c r="A66" s="603"/>
      <c r="B66" s="33"/>
      <c r="C66" s="33"/>
      <c r="D66" s="33"/>
      <c r="E66" s="33"/>
      <c r="F66" s="33"/>
      <c r="G66" s="33"/>
      <c r="H66" s="33"/>
      <c r="I66" s="33"/>
      <c r="J66" s="33"/>
      <c r="K66" s="33"/>
      <c r="L66" s="33"/>
      <c r="M66" s="33"/>
      <c r="N66" s="33"/>
      <c r="O66" s="33"/>
      <c r="P66" s="33"/>
    </row>
    <row r="67" spans="1:16" x14ac:dyDescent="0.3">
      <c r="A67" s="604" t="s">
        <v>100</v>
      </c>
    </row>
  </sheetData>
  <phoneticPr fontId="9" type="noConversion"/>
  <pageMargins left="0.23622047244094491" right="3.937007874015748E-2" top="0.51181102362204722" bottom="0.59055118110236227" header="0.35433070866141736" footer="0.27559055118110237"/>
  <pageSetup paperSize="9" scale="61" orientation="portrait" r:id="rId1"/>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G35"/>
  <sheetViews>
    <sheetView showGridLines="0" zoomScaleNormal="100" workbookViewId="0"/>
  </sheetViews>
  <sheetFormatPr defaultColWidth="9.1796875" defaultRowHeight="13" x14ac:dyDescent="0.3"/>
  <cols>
    <col min="1" max="1" width="31.453125" style="35" customWidth="1"/>
    <col min="2" max="7" width="10" style="35" customWidth="1"/>
    <col min="8" max="16384" width="9.1796875" style="35"/>
  </cols>
  <sheetData>
    <row r="1" spans="1:7" ht="15.5" x14ac:dyDescent="0.35">
      <c r="A1" s="597" t="s">
        <v>70</v>
      </c>
      <c r="B1" s="597"/>
      <c r="C1" s="597"/>
      <c r="D1" s="597"/>
      <c r="E1" s="597"/>
      <c r="F1" s="597"/>
      <c r="G1" s="597"/>
    </row>
    <row r="2" spans="1:7" x14ac:dyDescent="0.3">
      <c r="A2" s="598">
        <v>45961</v>
      </c>
      <c r="B2" s="598"/>
      <c r="C2" s="598"/>
      <c r="D2" s="598"/>
      <c r="E2" s="598"/>
      <c r="F2" s="598"/>
      <c r="G2" s="598"/>
    </row>
    <row r="3" spans="1:7" ht="13.5" thickBot="1" x14ac:dyDescent="0.35">
      <c r="A3" s="33"/>
      <c r="B3" s="33"/>
      <c r="C3" s="33"/>
      <c r="D3" s="33"/>
      <c r="E3" s="33"/>
      <c r="F3" s="33"/>
      <c r="G3" s="33"/>
    </row>
    <row r="4" spans="1:7" ht="17.25" customHeight="1" thickBot="1" x14ac:dyDescent="0.35">
      <c r="A4" s="33"/>
      <c r="B4" s="556" t="s">
        <v>125</v>
      </c>
      <c r="C4" s="557"/>
      <c r="D4" s="557"/>
      <c r="E4" s="559" t="s">
        <v>1005</v>
      </c>
      <c r="F4" s="560"/>
      <c r="G4" s="561"/>
    </row>
    <row r="5" spans="1:7" ht="13.5" thickBot="1" x14ac:dyDescent="0.35">
      <c r="A5" s="33"/>
      <c r="B5" s="39" t="s">
        <v>128</v>
      </c>
      <c r="C5" s="539" t="s">
        <v>127</v>
      </c>
      <c r="D5" s="37" t="s">
        <v>126</v>
      </c>
      <c r="E5" s="383" t="s">
        <v>128</v>
      </c>
      <c r="F5" s="383" t="s">
        <v>127</v>
      </c>
      <c r="G5" s="437" t="s">
        <v>126</v>
      </c>
    </row>
    <row r="6" spans="1:7" x14ac:dyDescent="0.3">
      <c r="A6" s="582" t="s">
        <v>656</v>
      </c>
      <c r="B6" s="46">
        <v>40.447499999999998</v>
      </c>
      <c r="C6" s="540">
        <v>9</v>
      </c>
      <c r="D6" s="44">
        <v>31.447499999999998</v>
      </c>
      <c r="E6" s="49">
        <v>19.988889999999998</v>
      </c>
      <c r="F6" s="48">
        <v>5</v>
      </c>
      <c r="G6" s="47">
        <v>14.98889</v>
      </c>
    </row>
    <row r="7" spans="1:7" x14ac:dyDescent="0.3">
      <c r="A7" s="582" t="s">
        <v>673</v>
      </c>
      <c r="B7" s="53">
        <v>46.490839999999999</v>
      </c>
      <c r="C7" s="541">
        <v>15.240830000000001</v>
      </c>
      <c r="D7" s="51">
        <v>31.25001</v>
      </c>
      <c r="E7" s="56">
        <v>14.504719999999999</v>
      </c>
      <c r="F7" s="55">
        <v>7.7269399999999999</v>
      </c>
      <c r="G7" s="54">
        <v>6.7777799999999999</v>
      </c>
    </row>
    <row r="8" spans="1:7" x14ac:dyDescent="0.3">
      <c r="A8" s="582" t="s">
        <v>625</v>
      </c>
      <c r="B8" s="53">
        <v>37.651390000000006</v>
      </c>
      <c r="C8" s="541">
        <v>6.7777799999999999</v>
      </c>
      <c r="D8" s="51">
        <v>30.873610000000003</v>
      </c>
      <c r="E8" s="56">
        <v>19.642220000000002</v>
      </c>
      <c r="F8" s="55">
        <v>3.7777799999999999</v>
      </c>
      <c r="G8" s="54">
        <v>15.86444</v>
      </c>
    </row>
    <row r="9" spans="1:7" x14ac:dyDescent="0.3">
      <c r="A9" s="582" t="s">
        <v>183</v>
      </c>
      <c r="B9" s="53">
        <v>31.63861</v>
      </c>
      <c r="C9" s="541">
        <v>7</v>
      </c>
      <c r="D9" s="51">
        <v>24.63861</v>
      </c>
      <c r="E9" s="56">
        <v>14.866389999999999</v>
      </c>
      <c r="F9" s="55">
        <v>3</v>
      </c>
      <c r="G9" s="54">
        <v>11.866389999999999</v>
      </c>
    </row>
    <row r="10" spans="1:7" x14ac:dyDescent="0.3">
      <c r="A10" s="582" t="s">
        <v>182</v>
      </c>
      <c r="B10" s="53">
        <v>43.677770000000002</v>
      </c>
      <c r="C10" s="541">
        <v>11</v>
      </c>
      <c r="D10" s="51">
        <v>32.677770000000002</v>
      </c>
      <c r="E10" s="56">
        <v>12.83333</v>
      </c>
      <c r="F10" s="55">
        <v>4</v>
      </c>
      <c r="G10" s="54">
        <v>8.8333300000000001</v>
      </c>
    </row>
    <row r="11" spans="1:7" x14ac:dyDescent="0.3">
      <c r="A11" s="582" t="s">
        <v>649</v>
      </c>
      <c r="B11" s="53">
        <v>33.049720000000001</v>
      </c>
      <c r="C11" s="541">
        <v>3</v>
      </c>
      <c r="D11" s="51">
        <v>30.049720000000001</v>
      </c>
      <c r="E11" s="56">
        <v>15.112500000000001</v>
      </c>
      <c r="F11" s="55">
        <v>1</v>
      </c>
      <c r="G11" s="54">
        <v>14.112500000000001</v>
      </c>
    </row>
    <row r="12" spans="1:7" x14ac:dyDescent="0.3">
      <c r="A12" s="582" t="s">
        <v>624</v>
      </c>
      <c r="B12" s="53">
        <v>33.354990000000001</v>
      </c>
      <c r="C12" s="541">
        <v>10.31611</v>
      </c>
      <c r="D12" s="51">
        <v>23.038880000000002</v>
      </c>
      <c r="E12" s="56">
        <v>14.177770000000001</v>
      </c>
      <c r="F12" s="55">
        <v>5</v>
      </c>
      <c r="G12" s="54">
        <v>9.1777700000000006</v>
      </c>
    </row>
    <row r="13" spans="1:7" x14ac:dyDescent="0.3">
      <c r="A13" s="582" t="s">
        <v>638</v>
      </c>
      <c r="B13" s="53">
        <v>46.599440000000001</v>
      </c>
      <c r="C13" s="541">
        <v>13.79444</v>
      </c>
      <c r="D13" s="51">
        <v>32.805</v>
      </c>
      <c r="E13" s="56">
        <v>20.274439999999998</v>
      </c>
      <c r="F13" s="55">
        <v>10.19444</v>
      </c>
      <c r="G13" s="54">
        <v>10.08</v>
      </c>
    </row>
    <row r="14" spans="1:7" x14ac:dyDescent="0.3">
      <c r="A14" s="582" t="s">
        <v>637</v>
      </c>
      <c r="B14" s="53">
        <v>41.464439999999996</v>
      </c>
      <c r="C14" s="541">
        <v>6.8</v>
      </c>
      <c r="D14" s="51">
        <v>34.664439999999999</v>
      </c>
      <c r="E14" s="56">
        <v>10.83333</v>
      </c>
      <c r="F14" s="55">
        <v>5</v>
      </c>
      <c r="G14" s="54">
        <v>5.8333300000000001</v>
      </c>
    </row>
    <row r="15" spans="1:7" x14ac:dyDescent="0.3">
      <c r="A15" s="582" t="s">
        <v>674</v>
      </c>
      <c r="B15" s="53">
        <v>42.507770000000001</v>
      </c>
      <c r="C15" s="541">
        <v>6</v>
      </c>
      <c r="D15" s="51">
        <v>36.507770000000001</v>
      </c>
      <c r="E15" s="56">
        <v>10.455</v>
      </c>
      <c r="F15" s="55">
        <v>1</v>
      </c>
      <c r="G15" s="54">
        <v>9.4550000000000001</v>
      </c>
    </row>
    <row r="16" spans="1:7" x14ac:dyDescent="0.3">
      <c r="A16" s="582" t="s">
        <v>194</v>
      </c>
      <c r="B16" s="53">
        <v>55.569730000000007</v>
      </c>
      <c r="C16" s="541">
        <v>11.688890000000001</v>
      </c>
      <c r="D16" s="51">
        <v>43.880840000000006</v>
      </c>
      <c r="E16" s="56">
        <v>15.25778</v>
      </c>
      <c r="F16" s="55">
        <v>4.6888899999999998</v>
      </c>
      <c r="G16" s="54">
        <v>10.56889</v>
      </c>
    </row>
    <row r="17" spans="1:7" ht="13.5" thickBot="1" x14ac:dyDescent="0.35">
      <c r="A17" s="582" t="s">
        <v>195</v>
      </c>
      <c r="B17" s="61">
        <v>46.215010000000007</v>
      </c>
      <c r="C17" s="542">
        <v>12.26667</v>
      </c>
      <c r="D17" s="59">
        <v>33.948340000000009</v>
      </c>
      <c r="E17" s="64">
        <v>18.218890000000002</v>
      </c>
      <c r="F17" s="63">
        <v>6</v>
      </c>
      <c r="G17" s="62">
        <v>12.21889</v>
      </c>
    </row>
    <row r="18" spans="1:7" ht="18" customHeight="1" thickBot="1" x14ac:dyDescent="0.35">
      <c r="A18" s="583" t="s">
        <v>688</v>
      </c>
      <c r="B18" s="67">
        <v>498.66721000000007</v>
      </c>
      <c r="C18" s="543">
        <v>112.88472</v>
      </c>
      <c r="D18" s="66">
        <v>385.78249000000005</v>
      </c>
      <c r="E18" s="69">
        <v>186.16525999999999</v>
      </c>
      <c r="F18" s="69">
        <v>56.38805</v>
      </c>
      <c r="G18" s="68">
        <v>129.77721</v>
      </c>
    </row>
    <row r="19" spans="1:7" ht="13.5" thickBot="1" x14ac:dyDescent="0.35">
      <c r="A19" s="594"/>
      <c r="B19" s="33"/>
      <c r="C19" s="33"/>
      <c r="D19" s="33"/>
      <c r="E19" s="33"/>
      <c r="F19" s="33"/>
      <c r="G19" s="33"/>
    </row>
    <row r="20" spans="1:7" x14ac:dyDescent="0.3">
      <c r="A20" s="582" t="s">
        <v>689</v>
      </c>
      <c r="B20" s="46">
        <v>562.44929000000013</v>
      </c>
      <c r="C20" s="540">
        <v>186.23888000000002</v>
      </c>
      <c r="D20" s="44">
        <v>376.21041000000008</v>
      </c>
      <c r="E20" s="49">
        <v>128.87306000000001</v>
      </c>
      <c r="F20" s="48">
        <v>33.377780000000001</v>
      </c>
      <c r="G20" s="47">
        <v>95.495280000000008</v>
      </c>
    </row>
    <row r="21" spans="1:7" x14ac:dyDescent="0.3">
      <c r="A21" s="582" t="s">
        <v>142</v>
      </c>
      <c r="B21" s="53">
        <v>1379.11139</v>
      </c>
      <c r="C21" s="541">
        <v>699.83444999999995</v>
      </c>
      <c r="D21" s="51">
        <v>679.27694000000008</v>
      </c>
      <c r="E21" s="56">
        <v>323.88887999999997</v>
      </c>
      <c r="F21" s="55">
        <v>138.94166999999999</v>
      </c>
      <c r="G21" s="54">
        <v>184.94720999999998</v>
      </c>
    </row>
    <row r="22" spans="1:7" x14ac:dyDescent="0.3">
      <c r="A22" s="582" t="s">
        <v>994</v>
      </c>
      <c r="B22" s="53">
        <v>5770.7915000000012</v>
      </c>
      <c r="C22" s="541">
        <v>2429.3580600000005</v>
      </c>
      <c r="D22" s="51">
        <v>3341.4334400000002</v>
      </c>
      <c r="E22" s="56">
        <v>1831.11105</v>
      </c>
      <c r="F22" s="55">
        <v>806.58638000000008</v>
      </c>
      <c r="G22" s="54">
        <v>1024.5246699999998</v>
      </c>
    </row>
    <row r="23" spans="1:7" x14ac:dyDescent="0.3">
      <c r="A23" s="582" t="s">
        <v>185</v>
      </c>
      <c r="B23" s="53">
        <v>5</v>
      </c>
      <c r="C23" s="541">
        <v>2</v>
      </c>
      <c r="D23" s="51">
        <v>3</v>
      </c>
      <c r="E23" s="56">
        <v>2</v>
      </c>
      <c r="F23" s="55">
        <v>1</v>
      </c>
      <c r="G23" s="54">
        <v>1</v>
      </c>
    </row>
    <row r="24" spans="1:7" x14ac:dyDescent="0.3">
      <c r="A24" s="582" t="s">
        <v>983</v>
      </c>
      <c r="B24" s="53">
        <v>522.26026999999999</v>
      </c>
      <c r="C24" s="541">
        <v>255.38333</v>
      </c>
      <c r="D24" s="51">
        <v>266.87693999999999</v>
      </c>
      <c r="E24" s="56">
        <v>177.90916999999999</v>
      </c>
      <c r="F24" s="55">
        <v>69</v>
      </c>
      <c r="G24" s="54">
        <v>108.90916999999999</v>
      </c>
    </row>
    <row r="25" spans="1:7" x14ac:dyDescent="0.3">
      <c r="A25" s="582" t="s">
        <v>792</v>
      </c>
      <c r="B25" s="53">
        <v>90.958340000000007</v>
      </c>
      <c r="C25" s="541">
        <v>30</v>
      </c>
      <c r="D25" s="51">
        <v>60.958340000000007</v>
      </c>
      <c r="E25" s="56">
        <v>15</v>
      </c>
      <c r="F25" s="55">
        <v>4</v>
      </c>
      <c r="G25" s="54">
        <v>11</v>
      </c>
    </row>
    <row r="26" spans="1:7" x14ac:dyDescent="0.3">
      <c r="A26" s="582" t="s">
        <v>987</v>
      </c>
      <c r="B26" s="53">
        <v>1814.90498</v>
      </c>
      <c r="C26" s="541">
        <v>934.40917999999999</v>
      </c>
      <c r="D26" s="51">
        <v>880.49580000000003</v>
      </c>
      <c r="E26" s="56">
        <v>493.66027000000003</v>
      </c>
      <c r="F26" s="55">
        <v>208.65722000000002</v>
      </c>
      <c r="G26" s="54">
        <v>285.00304999999997</v>
      </c>
    </row>
    <row r="27" spans="1:7" x14ac:dyDescent="0.3">
      <c r="A27" s="582" t="s">
        <v>197</v>
      </c>
      <c r="B27" s="53">
        <v>754.96523999999988</v>
      </c>
      <c r="C27" s="541">
        <v>236.60667000000001</v>
      </c>
      <c r="D27" s="51">
        <v>518.35856999999987</v>
      </c>
      <c r="E27" s="56">
        <v>192.26164999999997</v>
      </c>
      <c r="F27" s="55">
        <v>49.6</v>
      </c>
      <c r="G27" s="54">
        <v>142.66164999999998</v>
      </c>
    </row>
    <row r="28" spans="1:7" x14ac:dyDescent="0.3">
      <c r="A28" s="582" t="s">
        <v>988</v>
      </c>
      <c r="B28" s="53">
        <v>126.40778</v>
      </c>
      <c r="C28" s="541">
        <v>44</v>
      </c>
      <c r="D28" s="51">
        <v>82.407780000000002</v>
      </c>
      <c r="E28" s="56">
        <v>35.799999999999997</v>
      </c>
      <c r="F28" s="55">
        <v>10</v>
      </c>
      <c r="G28" s="54">
        <v>25.8</v>
      </c>
    </row>
    <row r="29" spans="1:7" ht="13.5" thickBot="1" x14ac:dyDescent="0.35">
      <c r="A29" s="595" t="s">
        <v>99</v>
      </c>
      <c r="B29" s="73">
        <v>199.47281000000001</v>
      </c>
      <c r="C29" s="544">
        <v>72.648650000000004</v>
      </c>
      <c r="D29" s="71">
        <v>126.82416000000001</v>
      </c>
      <c r="E29" s="76">
        <v>27</v>
      </c>
      <c r="F29" s="75">
        <v>9</v>
      </c>
      <c r="G29" s="74">
        <v>18</v>
      </c>
    </row>
    <row r="30" spans="1:7" ht="13.5" thickBot="1" x14ac:dyDescent="0.35">
      <c r="A30" s="594"/>
      <c r="B30" s="33"/>
      <c r="C30" s="33"/>
      <c r="D30" s="33"/>
      <c r="E30" s="33"/>
      <c r="F30" s="33"/>
      <c r="G30" s="33"/>
    </row>
    <row r="31" spans="1:7" ht="18" customHeight="1" thickBot="1" x14ac:dyDescent="0.35">
      <c r="A31" s="583" t="s">
        <v>196</v>
      </c>
      <c r="B31" s="67">
        <v>11525.516</v>
      </c>
      <c r="C31" s="543">
        <v>4930.715290000001</v>
      </c>
      <c r="D31" s="66">
        <v>6594.8007099999995</v>
      </c>
      <c r="E31" s="69">
        <v>3386.6693399999999</v>
      </c>
      <c r="F31" s="69">
        <v>1377.5511000000001</v>
      </c>
      <c r="G31" s="68">
        <v>2009.1182399999998</v>
      </c>
    </row>
    <row r="32" spans="1:7" ht="18.649999999999999" customHeight="1" x14ac:dyDescent="0.3">
      <c r="A32" s="594"/>
      <c r="B32" s="713"/>
      <c r="C32" s="33"/>
      <c r="D32" s="33"/>
      <c r="E32" s="33"/>
      <c r="F32" s="33"/>
      <c r="G32" s="33"/>
    </row>
    <row r="33" spans="1:7" x14ac:dyDescent="0.3">
      <c r="A33" s="596" t="s">
        <v>100</v>
      </c>
    </row>
    <row r="34" spans="1:7" x14ac:dyDescent="0.3">
      <c r="B34" s="79">
        <v>11525.516000000011</v>
      </c>
      <c r="C34" s="79">
        <v>4930.7152900000074</v>
      </c>
      <c r="D34" s="79">
        <v>6594.8007100000286</v>
      </c>
      <c r="E34" s="78">
        <v>2009.1182399999964</v>
      </c>
      <c r="F34" s="78">
        <v>1377.5510999999992</v>
      </c>
      <c r="G34" s="724"/>
    </row>
    <row r="35" spans="1:7" x14ac:dyDescent="0.3">
      <c r="B35" s="81" t="s">
        <v>698</v>
      </c>
      <c r="C35" s="81" t="s">
        <v>698</v>
      </c>
      <c r="D35" s="81" t="s">
        <v>698</v>
      </c>
      <c r="E35" s="35" t="s">
        <v>698</v>
      </c>
      <c r="F35" s="35" t="s">
        <v>698</v>
      </c>
    </row>
  </sheetData>
  <phoneticPr fontId="0" type="noConversion"/>
  <pageMargins left="0.23622047244094491" right="3.937007874015748E-2" top="0.51181102362204722" bottom="0.59055118110236227" header="0.35433070866141736" footer="0.27559055118110237"/>
  <pageSetup paperSize="9" orientation="portrait" r:id="rId1"/>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G71"/>
  <sheetViews>
    <sheetView showGridLines="0" zoomScaleNormal="100" workbookViewId="0"/>
  </sheetViews>
  <sheetFormatPr defaultColWidth="9.1796875" defaultRowHeight="13" x14ac:dyDescent="0.3"/>
  <cols>
    <col min="1" max="1" width="40.1796875" style="35" customWidth="1"/>
    <col min="2" max="16384" width="9.1796875" style="35"/>
  </cols>
  <sheetData>
    <row r="1" spans="1:7" ht="15.5" x14ac:dyDescent="0.35">
      <c r="A1" s="597" t="s">
        <v>71</v>
      </c>
      <c r="B1" s="597"/>
      <c r="C1" s="597"/>
      <c r="D1" s="597"/>
      <c r="E1" s="597"/>
      <c r="F1" s="597"/>
      <c r="G1" s="597"/>
    </row>
    <row r="2" spans="1:7" x14ac:dyDescent="0.3">
      <c r="A2" s="598">
        <v>45961</v>
      </c>
      <c r="B2" s="598"/>
      <c r="C2" s="598"/>
      <c r="D2" s="598"/>
      <c r="E2" s="598"/>
      <c r="F2" s="598"/>
      <c r="G2" s="598"/>
    </row>
    <row r="3" spans="1:7" ht="13.5" thickBot="1" x14ac:dyDescent="0.35">
      <c r="A3" s="33"/>
      <c r="B3" s="33"/>
      <c r="C3" s="33"/>
      <c r="D3" s="33"/>
      <c r="E3" s="33"/>
      <c r="F3" s="33"/>
      <c r="G3" s="33"/>
    </row>
    <row r="4" spans="1:7" ht="17.25" customHeight="1" thickBot="1" x14ac:dyDescent="0.35">
      <c r="A4" s="33"/>
      <c r="B4" s="556" t="s">
        <v>125</v>
      </c>
      <c r="C4" s="557"/>
      <c r="D4" s="557"/>
      <c r="E4" s="559" t="s">
        <v>1005</v>
      </c>
      <c r="F4" s="560"/>
      <c r="G4" s="561"/>
    </row>
    <row r="5" spans="1:7" ht="13.5" thickBot="1" x14ac:dyDescent="0.35">
      <c r="A5" s="33"/>
      <c r="B5" s="39" t="s">
        <v>128</v>
      </c>
      <c r="C5" s="539" t="s">
        <v>127</v>
      </c>
      <c r="D5" s="37" t="s">
        <v>126</v>
      </c>
      <c r="E5" s="383" t="s">
        <v>128</v>
      </c>
      <c r="F5" s="383" t="s">
        <v>127</v>
      </c>
      <c r="G5" s="437" t="s">
        <v>126</v>
      </c>
    </row>
    <row r="6" spans="1:7" x14ac:dyDescent="0.3">
      <c r="A6" s="582" t="s">
        <v>56</v>
      </c>
      <c r="B6" s="53">
        <v>1</v>
      </c>
      <c r="C6" s="541">
        <v>1</v>
      </c>
      <c r="D6" s="51">
        <v>0</v>
      </c>
      <c r="E6" s="56">
        <v>1</v>
      </c>
      <c r="F6" s="55">
        <v>1</v>
      </c>
      <c r="G6" s="54">
        <v>0</v>
      </c>
    </row>
    <row r="7" spans="1:7" x14ac:dyDescent="0.3">
      <c r="A7" s="582" t="s">
        <v>702</v>
      </c>
      <c r="B7" s="53">
        <v>198.89695</v>
      </c>
      <c r="C7" s="541">
        <v>81.72778000000001</v>
      </c>
      <c r="D7" s="51">
        <v>117.16917000000001</v>
      </c>
      <c r="E7" s="56">
        <v>47.084450000000004</v>
      </c>
      <c r="F7" s="55">
        <v>16.77778</v>
      </c>
      <c r="G7" s="54">
        <v>30.30667</v>
      </c>
    </row>
    <row r="8" spans="1:7" x14ac:dyDescent="0.3">
      <c r="A8" s="582" t="s">
        <v>704</v>
      </c>
      <c r="B8" s="53">
        <v>41.738900000000001</v>
      </c>
      <c r="C8" s="541">
        <v>6</v>
      </c>
      <c r="D8" s="51">
        <v>35.738900000000001</v>
      </c>
      <c r="E8" s="56">
        <v>7.7777799999999999</v>
      </c>
      <c r="F8" s="55">
        <v>0</v>
      </c>
      <c r="G8" s="54">
        <v>7.7777799999999999</v>
      </c>
    </row>
    <row r="9" spans="1:7" x14ac:dyDescent="0.3">
      <c r="A9" s="582" t="s">
        <v>705</v>
      </c>
      <c r="B9" s="53">
        <v>40.413890000000002</v>
      </c>
      <c r="C9" s="541">
        <v>6.75</v>
      </c>
      <c r="D9" s="51">
        <v>33.663890000000002</v>
      </c>
      <c r="E9" s="56">
        <v>6.8</v>
      </c>
      <c r="F9" s="55">
        <v>0</v>
      </c>
      <c r="G9" s="54">
        <v>6.8</v>
      </c>
    </row>
    <row r="10" spans="1:7" x14ac:dyDescent="0.3">
      <c r="A10" s="582" t="s">
        <v>616</v>
      </c>
      <c r="B10" s="53">
        <v>22</v>
      </c>
      <c r="C10" s="541">
        <v>17</v>
      </c>
      <c r="D10" s="51">
        <v>5</v>
      </c>
      <c r="E10" s="56">
        <v>0</v>
      </c>
      <c r="F10" s="55">
        <v>0</v>
      </c>
      <c r="G10" s="54">
        <v>0</v>
      </c>
    </row>
    <row r="11" spans="1:7" x14ac:dyDescent="0.3">
      <c r="A11" s="582" t="s">
        <v>1138</v>
      </c>
      <c r="B11" s="53">
        <v>2.4166699999999999</v>
      </c>
      <c r="C11" s="541">
        <v>0</v>
      </c>
      <c r="D11" s="51">
        <v>2.4166699999999999</v>
      </c>
      <c r="E11" s="56">
        <v>0</v>
      </c>
      <c r="F11" s="55">
        <v>0</v>
      </c>
      <c r="G11" s="54">
        <v>0</v>
      </c>
    </row>
    <row r="12" spans="1:7" x14ac:dyDescent="0.3">
      <c r="A12" s="582" t="s">
        <v>703</v>
      </c>
      <c r="B12" s="53">
        <v>5.0186099999999998</v>
      </c>
      <c r="C12" s="541">
        <v>2.11111</v>
      </c>
      <c r="D12" s="51">
        <v>2.9074999999999998</v>
      </c>
      <c r="E12" s="56">
        <v>0.59360999999999997</v>
      </c>
      <c r="F12" s="55">
        <v>0</v>
      </c>
      <c r="G12" s="54">
        <v>0.59360999999999997</v>
      </c>
    </row>
    <row r="13" spans="1:7" x14ac:dyDescent="0.3">
      <c r="A13" s="582" t="s">
        <v>602</v>
      </c>
      <c r="B13" s="53">
        <v>196.79816000000002</v>
      </c>
      <c r="C13" s="541">
        <v>54.056659999999994</v>
      </c>
      <c r="D13" s="51">
        <v>142.74150000000003</v>
      </c>
      <c r="E13" s="56">
        <v>52.617220000000003</v>
      </c>
      <c r="F13" s="55">
        <v>13.600000000000001</v>
      </c>
      <c r="G13" s="54">
        <v>39.017220000000002</v>
      </c>
    </row>
    <row r="14" spans="1:7" x14ac:dyDescent="0.3">
      <c r="A14" s="582" t="s">
        <v>1137</v>
      </c>
      <c r="B14" s="53">
        <v>41.388329999999996</v>
      </c>
      <c r="C14" s="541">
        <v>16.593330000000002</v>
      </c>
      <c r="D14" s="51">
        <v>24.794999999999998</v>
      </c>
      <c r="E14" s="56">
        <v>9</v>
      </c>
      <c r="F14" s="55">
        <v>2</v>
      </c>
      <c r="G14" s="54">
        <v>7</v>
      </c>
    </row>
    <row r="15" spans="1:7" ht="13.5" thickBot="1" x14ac:dyDescent="0.35">
      <c r="A15" s="582" t="s">
        <v>603</v>
      </c>
      <c r="B15" s="61">
        <v>12.77778</v>
      </c>
      <c r="C15" s="542">
        <v>1</v>
      </c>
      <c r="D15" s="59">
        <v>11.77778</v>
      </c>
      <c r="E15" s="64">
        <v>4</v>
      </c>
      <c r="F15" s="63">
        <v>0</v>
      </c>
      <c r="G15" s="62">
        <v>4</v>
      </c>
    </row>
    <row r="16" spans="1:7" ht="18" customHeight="1" thickBot="1" x14ac:dyDescent="0.35">
      <c r="A16" s="583" t="s">
        <v>690</v>
      </c>
      <c r="B16" s="67">
        <v>562.44929000000013</v>
      </c>
      <c r="C16" s="543">
        <v>186.23888000000002</v>
      </c>
      <c r="D16" s="66">
        <v>376.21041000000008</v>
      </c>
      <c r="E16" s="69">
        <v>128.87306000000001</v>
      </c>
      <c r="F16" s="69">
        <v>33.377780000000001</v>
      </c>
      <c r="G16" s="68">
        <v>95.495280000000008</v>
      </c>
    </row>
    <row r="17" spans="1:7" ht="13.5" thickBot="1" x14ac:dyDescent="0.35">
      <c r="A17" s="605"/>
      <c r="B17" s="33"/>
      <c r="C17" s="33"/>
      <c r="D17" s="33"/>
      <c r="E17" s="33"/>
      <c r="F17" s="33"/>
      <c r="G17" s="33"/>
    </row>
    <row r="18" spans="1:7" ht="18" customHeight="1" thickBot="1" x14ac:dyDescent="0.35">
      <c r="A18" s="583" t="s">
        <v>55</v>
      </c>
      <c r="B18" s="67">
        <v>1379.11139</v>
      </c>
      <c r="C18" s="543">
        <v>699.83444999999995</v>
      </c>
      <c r="D18" s="66">
        <v>679.27694000000008</v>
      </c>
      <c r="E18" s="69">
        <v>323.88887999999997</v>
      </c>
      <c r="F18" s="69">
        <v>138.94166999999999</v>
      </c>
      <c r="G18" s="68">
        <v>184.94720999999998</v>
      </c>
    </row>
    <row r="19" spans="1:7" ht="13.5" thickBot="1" x14ac:dyDescent="0.35">
      <c r="A19" s="605"/>
      <c r="B19" s="33"/>
      <c r="C19" s="33"/>
      <c r="D19" s="33"/>
      <c r="E19" s="33"/>
      <c r="F19" s="33"/>
      <c r="G19" s="33"/>
    </row>
    <row r="20" spans="1:7" x14ac:dyDescent="0.3">
      <c r="A20" s="582" t="s">
        <v>604</v>
      </c>
      <c r="B20" s="46">
        <v>10.6</v>
      </c>
      <c r="C20" s="540">
        <v>1</v>
      </c>
      <c r="D20" s="44">
        <v>9.6</v>
      </c>
      <c r="E20" s="49">
        <v>3.6</v>
      </c>
      <c r="F20" s="48">
        <v>0</v>
      </c>
      <c r="G20" s="47">
        <v>3.6</v>
      </c>
    </row>
    <row r="21" spans="1:7" x14ac:dyDescent="0.3">
      <c r="A21" s="582" t="s">
        <v>605</v>
      </c>
      <c r="B21" s="53">
        <v>698.78133999999989</v>
      </c>
      <c r="C21" s="541">
        <v>255.69555</v>
      </c>
      <c r="D21" s="51">
        <v>443.08578999999986</v>
      </c>
      <c r="E21" s="56">
        <v>217.08166</v>
      </c>
      <c r="F21" s="55">
        <v>74.86</v>
      </c>
      <c r="G21" s="54">
        <v>142.22165999999999</v>
      </c>
    </row>
    <row r="22" spans="1:7" x14ac:dyDescent="0.3">
      <c r="A22" s="582" t="s">
        <v>606</v>
      </c>
      <c r="B22" s="53">
        <v>191.59111000000001</v>
      </c>
      <c r="C22" s="541">
        <v>157.80000000000001</v>
      </c>
      <c r="D22" s="51">
        <v>33.791110000000003</v>
      </c>
      <c r="E22" s="56">
        <v>29.79111</v>
      </c>
      <c r="F22" s="55">
        <v>23</v>
      </c>
      <c r="G22" s="54">
        <v>6.7911099999999998</v>
      </c>
    </row>
    <row r="23" spans="1:7" x14ac:dyDescent="0.3">
      <c r="A23" s="582" t="s">
        <v>607</v>
      </c>
      <c r="B23" s="53">
        <v>1100.8934800000009</v>
      </c>
      <c r="C23" s="541">
        <v>485.93889000000019</v>
      </c>
      <c r="D23" s="51">
        <v>614.95459000000074</v>
      </c>
      <c r="E23" s="56">
        <v>245.88836000000003</v>
      </c>
      <c r="F23" s="55">
        <v>99.808340000000015</v>
      </c>
      <c r="G23" s="54">
        <v>146.08002000000002</v>
      </c>
    </row>
    <row r="24" spans="1:7" x14ac:dyDescent="0.3">
      <c r="A24" s="582" t="s">
        <v>608</v>
      </c>
      <c r="B24" s="53">
        <v>26.332689999999999</v>
      </c>
      <c r="C24" s="541">
        <v>9.5933299999999999</v>
      </c>
      <c r="D24" s="51">
        <v>16.739360000000001</v>
      </c>
      <c r="E24" s="56">
        <v>8.7407500000000002</v>
      </c>
      <c r="F24" s="55">
        <v>3</v>
      </c>
      <c r="G24" s="54">
        <v>5.7407500000000002</v>
      </c>
    </row>
    <row r="25" spans="1:7" x14ac:dyDescent="0.3">
      <c r="A25" s="582" t="s">
        <v>1133</v>
      </c>
      <c r="B25" s="53">
        <v>119.38834000000001</v>
      </c>
      <c r="C25" s="541">
        <v>46.412779999999998</v>
      </c>
      <c r="D25" s="51">
        <v>72.975560000000016</v>
      </c>
      <c r="E25" s="56">
        <v>35.494450000000001</v>
      </c>
      <c r="F25" s="55">
        <v>8.7911099999999998</v>
      </c>
      <c r="G25" s="54">
        <v>26.703340000000001</v>
      </c>
    </row>
    <row r="26" spans="1:7" x14ac:dyDescent="0.3">
      <c r="A26" s="582" t="s">
        <v>609</v>
      </c>
      <c r="B26" s="53">
        <v>44.016109999999998</v>
      </c>
      <c r="C26" s="541">
        <v>11</v>
      </c>
      <c r="D26" s="51">
        <v>33.016109999999998</v>
      </c>
      <c r="E26" s="56">
        <v>0</v>
      </c>
      <c r="F26" s="55">
        <v>0</v>
      </c>
      <c r="G26" s="54">
        <v>0</v>
      </c>
    </row>
    <row r="27" spans="1:7" x14ac:dyDescent="0.3">
      <c r="A27" s="582" t="s">
        <v>610</v>
      </c>
      <c r="B27" s="53">
        <v>18.899999999999999</v>
      </c>
      <c r="C27" s="541">
        <v>9</v>
      </c>
      <c r="D27" s="51">
        <v>9.9</v>
      </c>
      <c r="E27" s="56">
        <v>6.9</v>
      </c>
      <c r="F27" s="55">
        <v>3</v>
      </c>
      <c r="G27" s="54">
        <v>3.9</v>
      </c>
    </row>
    <row r="28" spans="1:7" x14ac:dyDescent="0.3">
      <c r="A28" s="582" t="s">
        <v>611</v>
      </c>
      <c r="B28" s="53">
        <v>842.94414000000006</v>
      </c>
      <c r="C28" s="541">
        <v>471.64667000000003</v>
      </c>
      <c r="D28" s="51">
        <v>371.29746999999998</v>
      </c>
      <c r="E28" s="56">
        <v>367.13166000000001</v>
      </c>
      <c r="F28" s="55">
        <v>243.57944000000001</v>
      </c>
      <c r="G28" s="54">
        <v>123.55222000000001</v>
      </c>
    </row>
    <row r="29" spans="1:7" x14ac:dyDescent="0.3">
      <c r="A29" s="582" t="s">
        <v>612</v>
      </c>
      <c r="B29" s="53">
        <v>914.48558999999977</v>
      </c>
      <c r="C29" s="541">
        <v>238.90251000000006</v>
      </c>
      <c r="D29" s="51">
        <v>675.58307999999965</v>
      </c>
      <c r="E29" s="56">
        <v>212.47055999999998</v>
      </c>
      <c r="F29" s="55">
        <v>69.343329999999995</v>
      </c>
      <c r="G29" s="54">
        <v>143.12723</v>
      </c>
    </row>
    <row r="30" spans="1:7" x14ac:dyDescent="0.3">
      <c r="A30" s="582" t="s">
        <v>613</v>
      </c>
      <c r="B30" s="53">
        <v>1607.8559099999998</v>
      </c>
      <c r="C30" s="541">
        <v>627.79944</v>
      </c>
      <c r="D30" s="51">
        <v>980.05646999999988</v>
      </c>
      <c r="E30" s="56">
        <v>655.76249999999982</v>
      </c>
      <c r="F30" s="55">
        <v>257.20416</v>
      </c>
      <c r="G30" s="54">
        <v>398.55833999999987</v>
      </c>
    </row>
    <row r="31" spans="1:7" x14ac:dyDescent="0.3">
      <c r="A31" s="582" t="s">
        <v>1134</v>
      </c>
      <c r="B31" s="53">
        <v>92.875560000000007</v>
      </c>
      <c r="C31" s="541">
        <v>41</v>
      </c>
      <c r="D31" s="51">
        <v>51.87556</v>
      </c>
      <c r="E31" s="56">
        <v>33</v>
      </c>
      <c r="F31" s="55">
        <v>15</v>
      </c>
      <c r="G31" s="54">
        <v>18</v>
      </c>
    </row>
    <row r="32" spans="1:7" x14ac:dyDescent="0.3">
      <c r="A32" s="582" t="s">
        <v>614</v>
      </c>
      <c r="B32" s="53">
        <v>102.12723000000001</v>
      </c>
      <c r="C32" s="541">
        <v>73.56889000000001</v>
      </c>
      <c r="D32" s="51">
        <v>28.558339999999998</v>
      </c>
      <c r="E32" s="56">
        <v>15.25</v>
      </c>
      <c r="F32" s="55">
        <v>9</v>
      </c>
      <c r="G32" s="54">
        <v>6.25</v>
      </c>
    </row>
    <row r="33" spans="1:7" ht="13.5" thickBot="1" x14ac:dyDescent="0.35">
      <c r="A33" s="582" t="s">
        <v>696</v>
      </c>
      <c r="B33" s="53">
        <v>0</v>
      </c>
      <c r="C33" s="541">
        <v>0</v>
      </c>
      <c r="D33" s="51">
        <v>0</v>
      </c>
      <c r="E33" s="56">
        <v>0</v>
      </c>
      <c r="F33" s="55">
        <v>0</v>
      </c>
      <c r="G33" s="54">
        <v>0</v>
      </c>
    </row>
    <row r="34" spans="1:7" ht="18" customHeight="1" thickBot="1" x14ac:dyDescent="0.35">
      <c r="A34" s="583" t="s">
        <v>996</v>
      </c>
      <c r="B34" s="67">
        <v>5770.7915000000012</v>
      </c>
      <c r="C34" s="543">
        <v>2429.3580600000005</v>
      </c>
      <c r="D34" s="66">
        <v>3341.4334400000002</v>
      </c>
      <c r="E34" s="69">
        <v>1831.11105</v>
      </c>
      <c r="F34" s="69">
        <v>806.58638000000008</v>
      </c>
      <c r="G34" s="68">
        <v>1024.5246699999998</v>
      </c>
    </row>
    <row r="35" spans="1:7" ht="13.5" thickBot="1" x14ac:dyDescent="0.35">
      <c r="A35" s="605"/>
      <c r="B35" s="33"/>
      <c r="C35" s="33"/>
      <c r="D35" s="33"/>
      <c r="E35" s="33"/>
      <c r="F35" s="33"/>
      <c r="G35" s="33"/>
    </row>
    <row r="36" spans="1:7" ht="13.5" thickBot="1" x14ac:dyDescent="0.35">
      <c r="A36" s="582" t="s">
        <v>185</v>
      </c>
      <c r="B36" s="46">
        <v>5</v>
      </c>
      <c r="C36" s="540">
        <v>2</v>
      </c>
      <c r="D36" s="44">
        <v>3</v>
      </c>
      <c r="E36" s="49">
        <v>2</v>
      </c>
      <c r="F36" s="48">
        <v>1</v>
      </c>
      <c r="G36" s="47">
        <v>1</v>
      </c>
    </row>
    <row r="37" spans="1:7" ht="18" customHeight="1" thickBot="1" x14ac:dyDescent="0.35">
      <c r="A37" s="583" t="s">
        <v>995</v>
      </c>
      <c r="B37" s="67">
        <v>5</v>
      </c>
      <c r="C37" s="543">
        <v>2</v>
      </c>
      <c r="D37" s="66">
        <v>3</v>
      </c>
      <c r="E37" s="69">
        <v>2</v>
      </c>
      <c r="F37" s="69">
        <v>1</v>
      </c>
      <c r="G37" s="68">
        <v>1</v>
      </c>
    </row>
    <row r="38" spans="1:7" x14ac:dyDescent="0.3">
      <c r="A38" s="605"/>
      <c r="B38" s="33"/>
      <c r="C38" s="33"/>
      <c r="D38" s="33"/>
      <c r="E38" s="33"/>
      <c r="F38" s="33"/>
      <c r="G38" s="33"/>
    </row>
    <row r="39" spans="1:7" ht="13.5" thickBot="1" x14ac:dyDescent="0.35">
      <c r="A39" s="582" t="s">
        <v>1136</v>
      </c>
      <c r="B39" s="53">
        <v>522.26026999999999</v>
      </c>
      <c r="C39" s="541">
        <v>255.38333</v>
      </c>
      <c r="D39" s="51">
        <v>266.87693999999999</v>
      </c>
      <c r="E39" s="56">
        <v>177.90916999999999</v>
      </c>
      <c r="F39" s="55">
        <v>69</v>
      </c>
      <c r="G39" s="54">
        <v>108.90916999999999</v>
      </c>
    </row>
    <row r="40" spans="1:7" ht="18" customHeight="1" thickBot="1" x14ac:dyDescent="0.35">
      <c r="A40" s="583" t="s">
        <v>984</v>
      </c>
      <c r="B40" s="67">
        <v>522.26026999999999</v>
      </c>
      <c r="C40" s="543">
        <v>255.38333</v>
      </c>
      <c r="D40" s="66">
        <v>266.87693999999999</v>
      </c>
      <c r="E40" s="69">
        <v>177.90916999999999</v>
      </c>
      <c r="F40" s="69">
        <v>69</v>
      </c>
      <c r="G40" s="68">
        <v>108.90916999999999</v>
      </c>
    </row>
    <row r="41" spans="1:7" x14ac:dyDescent="0.3">
      <c r="A41" s="605"/>
      <c r="B41" s="33"/>
      <c r="C41" s="33"/>
      <c r="D41" s="33"/>
      <c r="E41" s="33"/>
      <c r="F41" s="33"/>
      <c r="G41" s="33"/>
    </row>
    <row r="42" spans="1:7" x14ac:dyDescent="0.3">
      <c r="A42" s="582" t="s">
        <v>991</v>
      </c>
      <c r="B42" s="53">
        <v>3</v>
      </c>
      <c r="C42" s="541">
        <v>0</v>
      </c>
      <c r="D42" s="51">
        <v>3</v>
      </c>
      <c r="E42" s="56">
        <v>1</v>
      </c>
      <c r="F42" s="55">
        <v>0</v>
      </c>
      <c r="G42" s="54">
        <v>1</v>
      </c>
    </row>
    <row r="43" spans="1:7" ht="13.5" thickBot="1" x14ac:dyDescent="0.35">
      <c r="A43" s="582" t="s">
        <v>993</v>
      </c>
      <c r="B43" s="53">
        <v>87.958340000000007</v>
      </c>
      <c r="C43" s="541">
        <v>30</v>
      </c>
      <c r="D43" s="51">
        <v>57.958340000000007</v>
      </c>
      <c r="E43" s="56">
        <v>14</v>
      </c>
      <c r="F43" s="55">
        <v>4</v>
      </c>
      <c r="G43" s="54">
        <v>10</v>
      </c>
    </row>
    <row r="44" spans="1:7" ht="18" customHeight="1" thickBot="1" x14ac:dyDescent="0.35">
      <c r="A44" s="583" t="s">
        <v>986</v>
      </c>
      <c r="B44" s="67">
        <v>90.958340000000007</v>
      </c>
      <c r="C44" s="543">
        <v>30</v>
      </c>
      <c r="D44" s="66">
        <v>60.958340000000007</v>
      </c>
      <c r="E44" s="69">
        <v>15</v>
      </c>
      <c r="F44" s="69">
        <v>4</v>
      </c>
      <c r="G44" s="68">
        <v>11</v>
      </c>
    </row>
    <row r="45" spans="1:7" x14ac:dyDescent="0.3">
      <c r="A45" s="605"/>
      <c r="B45" s="33"/>
      <c r="C45" s="33"/>
      <c r="D45" s="33"/>
      <c r="E45" s="33"/>
      <c r="F45" s="33"/>
      <c r="G45" s="33"/>
    </row>
    <row r="46" spans="1:7" x14ac:dyDescent="0.3">
      <c r="A46" s="582" t="s">
        <v>108</v>
      </c>
      <c r="B46" s="53">
        <v>66.747219999999999</v>
      </c>
      <c r="C46" s="541">
        <v>35</v>
      </c>
      <c r="D46" s="51">
        <v>31.747219999999999</v>
      </c>
      <c r="E46" s="56">
        <v>18</v>
      </c>
      <c r="F46" s="55">
        <v>9</v>
      </c>
      <c r="G46" s="54">
        <v>9</v>
      </c>
    </row>
    <row r="47" spans="1:7" x14ac:dyDescent="0.3">
      <c r="A47" s="582" t="s">
        <v>1015</v>
      </c>
      <c r="B47" s="53">
        <v>5</v>
      </c>
      <c r="C47" s="541">
        <v>0</v>
      </c>
      <c r="D47" s="51">
        <v>5</v>
      </c>
      <c r="E47" s="56">
        <v>1</v>
      </c>
      <c r="F47" s="55">
        <v>0</v>
      </c>
      <c r="G47" s="54">
        <v>1</v>
      </c>
    </row>
    <row r="48" spans="1:7" x14ac:dyDescent="0.3">
      <c r="A48" s="582" t="s">
        <v>1016</v>
      </c>
      <c r="B48" s="53">
        <v>90.67110000000001</v>
      </c>
      <c r="C48" s="541">
        <v>37.400000000000006</v>
      </c>
      <c r="D48" s="51">
        <v>53.271100000000004</v>
      </c>
      <c r="E48" s="56">
        <v>42.204440000000005</v>
      </c>
      <c r="F48" s="55">
        <v>10</v>
      </c>
      <c r="G48" s="54">
        <v>32.204440000000005</v>
      </c>
    </row>
    <row r="49" spans="1:7" x14ac:dyDescent="0.3">
      <c r="A49" s="582" t="s">
        <v>107</v>
      </c>
      <c r="B49" s="53">
        <v>166.62221</v>
      </c>
      <c r="C49" s="541">
        <v>48.027770000000004</v>
      </c>
      <c r="D49" s="51">
        <v>118.59443999999999</v>
      </c>
      <c r="E49" s="56">
        <v>55.055549999999997</v>
      </c>
      <c r="F49" s="55">
        <v>10.44444</v>
      </c>
      <c r="G49" s="54">
        <v>44.611109999999996</v>
      </c>
    </row>
    <row r="50" spans="1:7" x14ac:dyDescent="0.3">
      <c r="A50" s="582" t="s">
        <v>615</v>
      </c>
      <c r="B50" s="53">
        <v>252.00970999999998</v>
      </c>
      <c r="C50" s="541">
        <v>124.29054999999998</v>
      </c>
      <c r="D50" s="51">
        <v>127.71916</v>
      </c>
      <c r="E50" s="56">
        <v>64.087490000000003</v>
      </c>
      <c r="F50" s="55">
        <v>16.259999999999998</v>
      </c>
      <c r="G50" s="54">
        <v>47.827489999999997</v>
      </c>
    </row>
    <row r="51" spans="1:7" x14ac:dyDescent="0.3">
      <c r="A51" s="582" t="s">
        <v>1014</v>
      </c>
      <c r="B51" s="53">
        <v>68.502780000000001</v>
      </c>
      <c r="C51" s="541">
        <v>34</v>
      </c>
      <c r="D51" s="51">
        <v>34.502780000000001</v>
      </c>
      <c r="E51" s="56">
        <v>23.30556</v>
      </c>
      <c r="F51" s="55">
        <v>13</v>
      </c>
      <c r="G51" s="54">
        <v>10.30556</v>
      </c>
    </row>
    <row r="52" spans="1:7" x14ac:dyDescent="0.3">
      <c r="A52" s="582" t="s">
        <v>617</v>
      </c>
      <c r="B52" s="53">
        <v>1000.0197400000001</v>
      </c>
      <c r="C52" s="541">
        <v>549.06420000000003</v>
      </c>
      <c r="D52" s="51">
        <v>450.95554000000004</v>
      </c>
      <c r="E52" s="56">
        <v>261.00722999999999</v>
      </c>
      <c r="F52" s="55">
        <v>133.95278000000002</v>
      </c>
      <c r="G52" s="54">
        <v>127.05444999999997</v>
      </c>
    </row>
    <row r="53" spans="1:7" x14ac:dyDescent="0.3">
      <c r="A53" s="582" t="s">
        <v>990</v>
      </c>
      <c r="B53" s="53">
        <v>5</v>
      </c>
      <c r="C53" s="541">
        <v>1</v>
      </c>
      <c r="D53" s="51">
        <v>4</v>
      </c>
      <c r="E53" s="56">
        <v>0</v>
      </c>
      <c r="F53" s="55">
        <v>0</v>
      </c>
      <c r="G53" s="54">
        <v>0</v>
      </c>
    </row>
    <row r="54" spans="1:7" x14ac:dyDescent="0.3">
      <c r="A54" s="582" t="s">
        <v>701</v>
      </c>
      <c r="B54" s="53">
        <v>147.33222000000001</v>
      </c>
      <c r="C54" s="541">
        <v>97.626659999999987</v>
      </c>
      <c r="D54" s="51">
        <v>49.705560000000006</v>
      </c>
      <c r="E54" s="56">
        <v>27</v>
      </c>
      <c r="F54" s="55">
        <v>15</v>
      </c>
      <c r="G54" s="54">
        <v>12</v>
      </c>
    </row>
    <row r="55" spans="1:7" ht="13.5" thickBot="1" x14ac:dyDescent="0.35">
      <c r="A55" s="582" t="s">
        <v>1131</v>
      </c>
      <c r="B55" s="53">
        <v>13</v>
      </c>
      <c r="C55" s="541">
        <v>8</v>
      </c>
      <c r="D55" s="51">
        <v>5</v>
      </c>
      <c r="E55" s="56">
        <v>2</v>
      </c>
      <c r="F55" s="55">
        <v>1</v>
      </c>
      <c r="G55" s="54">
        <v>1</v>
      </c>
    </row>
    <row r="56" spans="1:7" ht="18" customHeight="1" thickBot="1" x14ac:dyDescent="0.35">
      <c r="A56" s="583" t="s">
        <v>987</v>
      </c>
      <c r="B56" s="67">
        <v>1814.90498</v>
      </c>
      <c r="C56" s="543">
        <v>934.40917999999999</v>
      </c>
      <c r="D56" s="66">
        <v>880.49580000000003</v>
      </c>
      <c r="E56" s="69">
        <v>493.66027000000003</v>
      </c>
      <c r="F56" s="69">
        <v>208.65722000000002</v>
      </c>
      <c r="G56" s="68">
        <v>285.00304999999997</v>
      </c>
    </row>
    <row r="57" spans="1:7" ht="13.5" thickBot="1" x14ac:dyDescent="0.35">
      <c r="A57" s="605"/>
      <c r="B57" s="33"/>
      <c r="C57" s="33"/>
      <c r="D57" s="33"/>
      <c r="E57" s="33"/>
      <c r="F57" s="33"/>
      <c r="G57" s="33"/>
    </row>
    <row r="58" spans="1:7" x14ac:dyDescent="0.3">
      <c r="A58" s="582" t="s">
        <v>1140</v>
      </c>
      <c r="B58" s="46">
        <v>34.559170000000002</v>
      </c>
      <c r="C58" s="540">
        <v>8</v>
      </c>
      <c r="D58" s="44">
        <v>26.559170000000002</v>
      </c>
      <c r="E58" s="49">
        <v>21.559170000000002</v>
      </c>
      <c r="F58" s="48">
        <v>4</v>
      </c>
      <c r="G58" s="47">
        <v>17.559170000000002</v>
      </c>
    </row>
    <row r="59" spans="1:7" x14ac:dyDescent="0.3">
      <c r="A59" s="582" t="s">
        <v>700</v>
      </c>
      <c r="B59" s="53">
        <v>144.96668</v>
      </c>
      <c r="C59" s="541">
        <v>43</v>
      </c>
      <c r="D59" s="51">
        <v>101.96668</v>
      </c>
      <c r="E59" s="56">
        <v>53.5</v>
      </c>
      <c r="F59" s="55">
        <v>10</v>
      </c>
      <c r="G59" s="54">
        <v>43.5</v>
      </c>
    </row>
    <row r="60" spans="1:7" x14ac:dyDescent="0.3">
      <c r="A60" s="582" t="s">
        <v>1114</v>
      </c>
      <c r="B60" s="53">
        <v>9</v>
      </c>
      <c r="C60" s="541">
        <v>7</v>
      </c>
      <c r="D60" s="51">
        <v>2</v>
      </c>
      <c r="E60" s="56">
        <v>1</v>
      </c>
      <c r="F60" s="55">
        <v>0</v>
      </c>
      <c r="G60" s="54">
        <v>1</v>
      </c>
    </row>
    <row r="61" spans="1:7" x14ac:dyDescent="0.3">
      <c r="A61" s="582" t="s">
        <v>573</v>
      </c>
      <c r="B61" s="53">
        <v>106.68442</v>
      </c>
      <c r="C61" s="541">
        <v>30</v>
      </c>
      <c r="D61" s="51">
        <v>76.684420000000003</v>
      </c>
      <c r="E61" s="56">
        <v>23.925830000000001</v>
      </c>
      <c r="F61" s="55">
        <v>5</v>
      </c>
      <c r="G61" s="54">
        <v>18.925830000000001</v>
      </c>
    </row>
    <row r="62" spans="1:7" x14ac:dyDescent="0.3">
      <c r="A62" s="582" t="s">
        <v>691</v>
      </c>
      <c r="B62" s="53">
        <v>16.11111</v>
      </c>
      <c r="C62" s="541">
        <v>3</v>
      </c>
      <c r="D62" s="51">
        <v>13.11111</v>
      </c>
      <c r="E62" s="56">
        <v>3.5277799999999999</v>
      </c>
      <c r="F62" s="55">
        <v>0</v>
      </c>
      <c r="G62" s="54">
        <v>3.5277799999999999</v>
      </c>
    </row>
    <row r="63" spans="1:7" ht="13.5" thickBot="1" x14ac:dyDescent="0.35">
      <c r="A63" s="582" t="s">
        <v>1139</v>
      </c>
      <c r="B63" s="53">
        <v>443.6438599999999</v>
      </c>
      <c r="C63" s="541">
        <v>145.60667000000001</v>
      </c>
      <c r="D63" s="51">
        <v>298.0371899999999</v>
      </c>
      <c r="E63" s="56">
        <v>88.748869999999982</v>
      </c>
      <c r="F63" s="55">
        <v>30.6</v>
      </c>
      <c r="G63" s="54">
        <v>58.148869999999988</v>
      </c>
    </row>
    <row r="64" spans="1:7" ht="13.5" thickBot="1" x14ac:dyDescent="0.35">
      <c r="A64" s="583" t="s">
        <v>198</v>
      </c>
      <c r="B64" s="67">
        <v>754.96523999999988</v>
      </c>
      <c r="C64" s="543">
        <v>236.60667000000001</v>
      </c>
      <c r="D64" s="66">
        <v>518.35856999999987</v>
      </c>
      <c r="E64" s="69">
        <v>192.26164999999997</v>
      </c>
      <c r="F64" s="69">
        <v>49.6</v>
      </c>
      <c r="G64" s="68">
        <v>142.66164999999998</v>
      </c>
    </row>
    <row r="65" spans="1:7" x14ac:dyDescent="0.3">
      <c r="A65" s="605"/>
      <c r="B65" s="33"/>
      <c r="C65" s="33"/>
      <c r="D65" s="33"/>
      <c r="E65" s="33"/>
      <c r="F65" s="33"/>
      <c r="G65" s="33"/>
    </row>
    <row r="66" spans="1:7" x14ac:dyDescent="0.3">
      <c r="A66" s="582" t="s">
        <v>1102</v>
      </c>
      <c r="B66" s="53">
        <v>3</v>
      </c>
      <c r="C66" s="541">
        <v>2</v>
      </c>
      <c r="D66" s="51">
        <v>1</v>
      </c>
      <c r="E66" s="56">
        <v>1</v>
      </c>
      <c r="F66" s="55">
        <v>0</v>
      </c>
      <c r="G66" s="54">
        <v>1</v>
      </c>
    </row>
    <row r="67" spans="1:7" x14ac:dyDescent="0.3">
      <c r="A67" s="582" t="s">
        <v>793</v>
      </c>
      <c r="B67" s="53">
        <v>44.8</v>
      </c>
      <c r="C67" s="541">
        <v>11</v>
      </c>
      <c r="D67" s="51">
        <v>33.799999999999997</v>
      </c>
      <c r="E67" s="56">
        <v>10</v>
      </c>
      <c r="F67" s="55">
        <v>2</v>
      </c>
      <c r="G67" s="54">
        <v>8</v>
      </c>
    </row>
    <row r="68" spans="1:7" ht="13.5" thickBot="1" x14ac:dyDescent="0.35">
      <c r="A68" s="582" t="s">
        <v>188</v>
      </c>
      <c r="B68" s="53">
        <v>78.607780000000005</v>
      </c>
      <c r="C68" s="541">
        <v>31</v>
      </c>
      <c r="D68" s="51">
        <v>47.607780000000005</v>
      </c>
      <c r="E68" s="56">
        <v>24.8</v>
      </c>
      <c r="F68" s="55">
        <v>8</v>
      </c>
      <c r="G68" s="54">
        <v>16.8</v>
      </c>
    </row>
    <row r="69" spans="1:7" ht="18" customHeight="1" thickBot="1" x14ac:dyDescent="0.35">
      <c r="A69" s="583" t="s">
        <v>989</v>
      </c>
      <c r="B69" s="67">
        <v>126.40778</v>
      </c>
      <c r="C69" s="543">
        <v>44</v>
      </c>
      <c r="D69" s="66">
        <v>82.407780000000002</v>
      </c>
      <c r="E69" s="69">
        <v>35.799999999999997</v>
      </c>
      <c r="F69" s="69">
        <v>10</v>
      </c>
      <c r="G69" s="68">
        <v>25.8</v>
      </c>
    </row>
    <row r="71" spans="1:7" x14ac:dyDescent="0.3">
      <c r="B71" s="713"/>
    </row>
  </sheetData>
  <phoneticPr fontId="0" type="noConversion"/>
  <pageMargins left="0.23622047244094491" right="3.937007874015748E-2" top="0.51181102362204722" bottom="0.59055118110236227" header="0.35433070866141736" footer="0.27559055118110237"/>
  <pageSetup paperSize="9" scale="83" orientation="portrait"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3">
    <pageSetUpPr fitToPage="1"/>
  </sheetPr>
  <dimension ref="A1:L78"/>
  <sheetViews>
    <sheetView showGridLines="0" zoomScaleNormal="100" workbookViewId="0"/>
  </sheetViews>
  <sheetFormatPr defaultColWidth="9.1796875" defaultRowHeight="13" x14ac:dyDescent="0.3"/>
  <cols>
    <col min="1" max="1" width="38.54296875" style="35" customWidth="1"/>
    <col min="2" max="2" width="10.7265625" style="35" bestFit="1" customWidth="1"/>
    <col min="3" max="10" width="9.1796875" style="35"/>
    <col min="11" max="11" width="10.7265625" style="35" customWidth="1"/>
    <col min="12" max="12" width="3.453125" style="35" customWidth="1"/>
    <col min="13" max="16384" width="9.1796875" style="35"/>
  </cols>
  <sheetData>
    <row r="1" spans="1:12" ht="15.5" x14ac:dyDescent="0.35">
      <c r="A1" s="597" t="s">
        <v>633</v>
      </c>
      <c r="B1" s="597"/>
      <c r="C1" s="597"/>
      <c r="D1" s="597"/>
      <c r="E1" s="597"/>
      <c r="F1" s="597"/>
      <c r="G1" s="597"/>
      <c r="H1" s="597"/>
      <c r="I1" s="597"/>
      <c r="J1" s="597"/>
      <c r="K1" s="597"/>
      <c r="L1" s="33"/>
    </row>
    <row r="2" spans="1:12" x14ac:dyDescent="0.3">
      <c r="A2" s="598">
        <v>45961</v>
      </c>
      <c r="B2" s="598"/>
      <c r="C2" s="598"/>
      <c r="D2" s="598"/>
      <c r="E2" s="598"/>
      <c r="F2" s="598"/>
      <c r="G2" s="598"/>
      <c r="H2" s="598"/>
      <c r="I2" s="598"/>
      <c r="J2" s="598"/>
      <c r="K2" s="598"/>
      <c r="L2" s="33"/>
    </row>
    <row r="3" spans="1:12" ht="13.5" thickBot="1" x14ac:dyDescent="0.35">
      <c r="A3" s="33"/>
      <c r="B3" s="33"/>
      <c r="C3" s="33"/>
      <c r="D3" s="33"/>
      <c r="E3" s="33"/>
      <c r="F3" s="33"/>
      <c r="G3" s="33"/>
      <c r="H3" s="33"/>
      <c r="I3" s="33"/>
      <c r="J3" s="33"/>
      <c r="K3" s="33"/>
      <c r="L3" s="33"/>
    </row>
    <row r="4" spans="1:12" s="87" customFormat="1" ht="31.5" customHeight="1" thickBot="1" x14ac:dyDescent="0.3">
      <c r="A4" s="85"/>
      <c r="B4" s="86" t="s">
        <v>636</v>
      </c>
      <c r="C4" s="38" t="s">
        <v>174</v>
      </c>
      <c r="D4" s="38" t="s">
        <v>166</v>
      </c>
      <c r="E4" s="38" t="s">
        <v>94</v>
      </c>
      <c r="F4" s="38" t="s">
        <v>51</v>
      </c>
      <c r="G4" s="38" t="s">
        <v>45</v>
      </c>
      <c r="H4" s="38" t="s">
        <v>172</v>
      </c>
      <c r="I4" s="38" t="s">
        <v>63</v>
      </c>
      <c r="J4" s="38" t="s">
        <v>110</v>
      </c>
      <c r="K4" s="38" t="s">
        <v>196</v>
      </c>
      <c r="L4" s="84"/>
    </row>
    <row r="5" spans="1:12" ht="16" customHeight="1" x14ac:dyDescent="0.3">
      <c r="A5" s="582" t="s">
        <v>656</v>
      </c>
      <c r="B5" s="88">
        <v>0</v>
      </c>
      <c r="C5" s="45">
        <v>0</v>
      </c>
      <c r="D5" s="45">
        <v>0</v>
      </c>
      <c r="E5" s="45">
        <v>0</v>
      </c>
      <c r="F5" s="45">
        <v>9</v>
      </c>
      <c r="G5" s="45">
        <v>31.447500000000002</v>
      </c>
      <c r="H5" s="45">
        <v>0</v>
      </c>
      <c r="I5" s="45">
        <v>0</v>
      </c>
      <c r="J5" s="45">
        <v>0</v>
      </c>
      <c r="K5" s="89">
        <v>40.447500000000005</v>
      </c>
      <c r="L5" s="33"/>
    </row>
    <row r="6" spans="1:12" ht="16" customHeight="1" x14ac:dyDescent="0.3">
      <c r="A6" s="582" t="s">
        <v>673</v>
      </c>
      <c r="B6" s="90">
        <v>0</v>
      </c>
      <c r="C6" s="52">
        <v>0</v>
      </c>
      <c r="D6" s="52">
        <v>0</v>
      </c>
      <c r="E6" s="52">
        <v>0</v>
      </c>
      <c r="F6" s="52">
        <v>6</v>
      </c>
      <c r="G6" s="52">
        <v>40.490840000000006</v>
      </c>
      <c r="H6" s="52">
        <v>0</v>
      </c>
      <c r="I6" s="52">
        <v>0</v>
      </c>
      <c r="J6" s="52">
        <v>0</v>
      </c>
      <c r="K6" s="91">
        <v>46.490840000000006</v>
      </c>
      <c r="L6" s="33"/>
    </row>
    <row r="7" spans="1:12" ht="16" customHeight="1" x14ac:dyDescent="0.3">
      <c r="A7" s="602" t="s">
        <v>625</v>
      </c>
      <c r="B7" s="90">
        <v>0</v>
      </c>
      <c r="C7" s="52">
        <v>0</v>
      </c>
      <c r="D7" s="52">
        <v>0</v>
      </c>
      <c r="E7" s="52">
        <v>0</v>
      </c>
      <c r="F7" s="52">
        <v>8.2730499999999996</v>
      </c>
      <c r="G7" s="52">
        <v>29.378339999999998</v>
      </c>
      <c r="H7" s="52">
        <v>0</v>
      </c>
      <c r="I7" s="52">
        <v>0</v>
      </c>
      <c r="J7" s="52">
        <v>0</v>
      </c>
      <c r="K7" s="91">
        <v>37.651389999999999</v>
      </c>
      <c r="L7" s="33"/>
    </row>
    <row r="8" spans="1:12" ht="16" customHeight="1" x14ac:dyDescent="0.3">
      <c r="A8" s="602" t="s">
        <v>183</v>
      </c>
      <c r="B8" s="90">
        <v>0</v>
      </c>
      <c r="C8" s="52">
        <v>0</v>
      </c>
      <c r="D8" s="52">
        <v>0</v>
      </c>
      <c r="E8" s="52">
        <v>0</v>
      </c>
      <c r="F8" s="52">
        <v>7.88889</v>
      </c>
      <c r="G8" s="52">
        <v>23.74972</v>
      </c>
      <c r="H8" s="52">
        <v>0</v>
      </c>
      <c r="I8" s="52">
        <v>0</v>
      </c>
      <c r="J8" s="52">
        <v>0</v>
      </c>
      <c r="K8" s="91">
        <v>31.63861</v>
      </c>
      <c r="L8" s="33"/>
    </row>
    <row r="9" spans="1:12" ht="16" customHeight="1" x14ac:dyDescent="0.3">
      <c r="A9" s="602" t="s">
        <v>182</v>
      </c>
      <c r="B9" s="90">
        <v>0</v>
      </c>
      <c r="C9" s="52">
        <v>0</v>
      </c>
      <c r="D9" s="52">
        <v>0</v>
      </c>
      <c r="E9" s="52">
        <v>0</v>
      </c>
      <c r="F9" s="52">
        <v>9.7916699999999999</v>
      </c>
      <c r="G9" s="52">
        <v>33.886099999999999</v>
      </c>
      <c r="H9" s="52">
        <v>0</v>
      </c>
      <c r="I9" s="52">
        <v>0</v>
      </c>
      <c r="J9" s="52">
        <v>0</v>
      </c>
      <c r="K9" s="91">
        <v>43.677769999999995</v>
      </c>
      <c r="L9" s="33"/>
    </row>
    <row r="10" spans="1:12" ht="16" customHeight="1" x14ac:dyDescent="0.3">
      <c r="A10" s="582" t="s">
        <v>649</v>
      </c>
      <c r="B10" s="90">
        <v>0</v>
      </c>
      <c r="C10" s="52">
        <v>0</v>
      </c>
      <c r="D10" s="52">
        <v>0</v>
      </c>
      <c r="E10" s="52">
        <v>0</v>
      </c>
      <c r="F10" s="52">
        <v>8.2666699999999995</v>
      </c>
      <c r="G10" s="52">
        <v>24.783049999999999</v>
      </c>
      <c r="H10" s="52">
        <v>0</v>
      </c>
      <c r="I10" s="52">
        <v>0</v>
      </c>
      <c r="J10" s="52">
        <v>0</v>
      </c>
      <c r="K10" s="91">
        <v>33.049720000000001</v>
      </c>
      <c r="L10" s="33"/>
    </row>
    <row r="11" spans="1:12" ht="16" customHeight="1" x14ac:dyDescent="0.3">
      <c r="A11" s="582" t="s">
        <v>624</v>
      </c>
      <c r="B11" s="90">
        <v>0</v>
      </c>
      <c r="C11" s="52">
        <v>0</v>
      </c>
      <c r="D11" s="52">
        <v>0</v>
      </c>
      <c r="E11" s="52">
        <v>0</v>
      </c>
      <c r="F11" s="52">
        <v>7</v>
      </c>
      <c r="G11" s="52">
        <v>26.354990000000001</v>
      </c>
      <c r="H11" s="52">
        <v>0</v>
      </c>
      <c r="I11" s="52">
        <v>0</v>
      </c>
      <c r="J11" s="52">
        <v>0</v>
      </c>
      <c r="K11" s="91">
        <v>33.354990000000001</v>
      </c>
      <c r="L11" s="33"/>
    </row>
    <row r="12" spans="1:12" ht="16" customHeight="1" x14ac:dyDescent="0.3">
      <c r="A12" s="582" t="s">
        <v>638</v>
      </c>
      <c r="B12" s="90">
        <v>0</v>
      </c>
      <c r="C12" s="52">
        <v>0</v>
      </c>
      <c r="D12" s="52">
        <v>0</v>
      </c>
      <c r="E12" s="52">
        <v>0</v>
      </c>
      <c r="F12" s="52">
        <v>12.399999999999999</v>
      </c>
      <c r="G12" s="52">
        <v>34.199439999999996</v>
      </c>
      <c r="H12" s="52">
        <v>0</v>
      </c>
      <c r="I12" s="52">
        <v>0</v>
      </c>
      <c r="J12" s="52">
        <v>0</v>
      </c>
      <c r="K12" s="91">
        <v>46.599439999999994</v>
      </c>
      <c r="L12" s="33"/>
    </row>
    <row r="13" spans="1:12" ht="16" customHeight="1" x14ac:dyDescent="0.3">
      <c r="A13" s="582" t="s">
        <v>637</v>
      </c>
      <c r="B13" s="90">
        <v>0</v>
      </c>
      <c r="C13" s="52">
        <v>0</v>
      </c>
      <c r="D13" s="52">
        <v>0</v>
      </c>
      <c r="E13" s="52">
        <v>0</v>
      </c>
      <c r="F13" s="52">
        <v>12.994440000000001</v>
      </c>
      <c r="G13" s="52">
        <v>28.47</v>
      </c>
      <c r="H13" s="52">
        <v>0</v>
      </c>
      <c r="I13" s="52">
        <v>0</v>
      </c>
      <c r="J13" s="52">
        <v>0</v>
      </c>
      <c r="K13" s="91">
        <v>41.464439999999996</v>
      </c>
      <c r="L13" s="33"/>
    </row>
    <row r="14" spans="1:12" ht="16" customHeight="1" x14ac:dyDescent="0.3">
      <c r="A14" s="582" t="s">
        <v>674</v>
      </c>
      <c r="B14" s="90">
        <v>0</v>
      </c>
      <c r="C14" s="52">
        <v>0</v>
      </c>
      <c r="D14" s="52">
        <v>0</v>
      </c>
      <c r="E14" s="52">
        <v>0</v>
      </c>
      <c r="F14" s="52">
        <v>16.036100000000001</v>
      </c>
      <c r="G14" s="52">
        <v>26.47167</v>
      </c>
      <c r="H14" s="52">
        <v>0</v>
      </c>
      <c r="I14" s="52">
        <v>0</v>
      </c>
      <c r="J14" s="52">
        <v>0</v>
      </c>
      <c r="K14" s="91">
        <v>42.507770000000001</v>
      </c>
      <c r="L14" s="33"/>
    </row>
    <row r="15" spans="1:12" ht="16" customHeight="1" x14ac:dyDescent="0.3">
      <c r="A15" s="582" t="s">
        <v>194</v>
      </c>
      <c r="B15" s="90">
        <v>0</v>
      </c>
      <c r="C15" s="52">
        <v>0</v>
      </c>
      <c r="D15" s="52">
        <v>0</v>
      </c>
      <c r="E15" s="52">
        <v>0</v>
      </c>
      <c r="F15" s="52">
        <v>7.5411099999999998</v>
      </c>
      <c r="G15" s="52">
        <v>48.028620000000004</v>
      </c>
      <c r="H15" s="52">
        <v>0</v>
      </c>
      <c r="I15" s="52">
        <v>0</v>
      </c>
      <c r="J15" s="52">
        <v>0</v>
      </c>
      <c r="K15" s="91">
        <v>55.569730000000007</v>
      </c>
      <c r="L15" s="33"/>
    </row>
    <row r="16" spans="1:12" ht="16" customHeight="1" thickBot="1" x14ac:dyDescent="0.35">
      <c r="A16" s="582" t="s">
        <v>195</v>
      </c>
      <c r="B16" s="93">
        <v>0</v>
      </c>
      <c r="C16" s="60">
        <v>0</v>
      </c>
      <c r="D16" s="60">
        <v>0</v>
      </c>
      <c r="E16" s="60">
        <v>0</v>
      </c>
      <c r="F16" s="60">
        <v>9.5972299999999997</v>
      </c>
      <c r="G16" s="60">
        <v>36.617780000000003</v>
      </c>
      <c r="H16" s="60">
        <v>0</v>
      </c>
      <c r="I16" s="60">
        <v>0</v>
      </c>
      <c r="J16" s="60">
        <v>0</v>
      </c>
      <c r="K16" s="94">
        <v>46.215010000000007</v>
      </c>
      <c r="L16" s="33"/>
    </row>
    <row r="17" spans="1:12" ht="16" customHeight="1" thickBot="1" x14ac:dyDescent="0.35">
      <c r="A17" s="583" t="s">
        <v>688</v>
      </c>
      <c r="B17" s="95">
        <v>0</v>
      </c>
      <c r="C17" s="96">
        <v>0</v>
      </c>
      <c r="D17" s="67">
        <v>0</v>
      </c>
      <c r="E17" s="96">
        <v>0</v>
      </c>
      <c r="F17" s="67">
        <v>114.78916</v>
      </c>
      <c r="G17" s="96">
        <v>383.87804999999992</v>
      </c>
      <c r="H17" s="67">
        <v>0</v>
      </c>
      <c r="I17" s="67">
        <v>0</v>
      </c>
      <c r="J17" s="67">
        <v>0</v>
      </c>
      <c r="K17" s="97">
        <v>498.6672099999999</v>
      </c>
      <c r="L17" s="33"/>
    </row>
    <row r="18" spans="1:12" ht="16" customHeight="1" x14ac:dyDescent="0.3">
      <c r="A18" s="582" t="s">
        <v>56</v>
      </c>
      <c r="B18" s="90">
        <v>0</v>
      </c>
      <c r="C18" s="52">
        <v>0</v>
      </c>
      <c r="D18" s="52">
        <v>0</v>
      </c>
      <c r="E18" s="52">
        <v>0</v>
      </c>
      <c r="F18" s="52">
        <v>0</v>
      </c>
      <c r="G18" s="52">
        <v>1</v>
      </c>
      <c r="H18" s="52">
        <v>0</v>
      </c>
      <c r="I18" s="52">
        <v>0</v>
      </c>
      <c r="J18" s="52">
        <v>0</v>
      </c>
      <c r="K18" s="91">
        <v>1</v>
      </c>
      <c r="L18" s="33"/>
    </row>
    <row r="19" spans="1:12" ht="16" customHeight="1" x14ac:dyDescent="0.3">
      <c r="A19" s="582" t="s">
        <v>702</v>
      </c>
      <c r="B19" s="90">
        <v>0</v>
      </c>
      <c r="C19" s="52">
        <v>1</v>
      </c>
      <c r="D19" s="52">
        <v>3.5</v>
      </c>
      <c r="E19" s="52">
        <v>25.561109999999999</v>
      </c>
      <c r="F19" s="52">
        <v>114.7914</v>
      </c>
      <c r="G19" s="52">
        <v>44.600000000000009</v>
      </c>
      <c r="H19" s="52">
        <v>3.4444400000000002</v>
      </c>
      <c r="I19" s="52">
        <v>0</v>
      </c>
      <c r="J19" s="52">
        <v>6</v>
      </c>
      <c r="K19" s="91">
        <v>198.89695</v>
      </c>
      <c r="L19" s="33"/>
    </row>
    <row r="20" spans="1:12" ht="16" customHeight="1" x14ac:dyDescent="0.3">
      <c r="A20" s="582" t="s">
        <v>704</v>
      </c>
      <c r="B20" s="90">
        <v>0</v>
      </c>
      <c r="C20" s="52">
        <v>0</v>
      </c>
      <c r="D20" s="52">
        <v>0</v>
      </c>
      <c r="E20" s="52">
        <v>0</v>
      </c>
      <c r="F20" s="52">
        <v>6</v>
      </c>
      <c r="G20" s="52">
        <v>18.294449999999998</v>
      </c>
      <c r="H20" s="52">
        <v>17.44445</v>
      </c>
      <c r="I20" s="52">
        <v>0</v>
      </c>
      <c r="J20" s="52">
        <v>0</v>
      </c>
      <c r="K20" s="91">
        <v>41.738900000000001</v>
      </c>
      <c r="L20" s="33"/>
    </row>
    <row r="21" spans="1:12" ht="16" customHeight="1" x14ac:dyDescent="0.3">
      <c r="A21" s="582" t="s">
        <v>705</v>
      </c>
      <c r="B21" s="90">
        <v>0</v>
      </c>
      <c r="C21" s="52">
        <v>0</v>
      </c>
      <c r="D21" s="52">
        <v>0</v>
      </c>
      <c r="E21" s="52">
        <v>0</v>
      </c>
      <c r="F21" s="52">
        <v>6</v>
      </c>
      <c r="G21" s="52">
        <v>17.55556</v>
      </c>
      <c r="H21" s="52">
        <v>16.858330000000002</v>
      </c>
      <c r="I21" s="52">
        <v>0</v>
      </c>
      <c r="J21" s="52">
        <v>0</v>
      </c>
      <c r="K21" s="91">
        <v>40.413890000000002</v>
      </c>
      <c r="L21" s="33"/>
    </row>
    <row r="22" spans="1:12" ht="16" customHeight="1" x14ac:dyDescent="0.3">
      <c r="A22" s="582" t="s">
        <v>616</v>
      </c>
      <c r="B22" s="90">
        <v>0</v>
      </c>
      <c r="C22" s="52">
        <v>0</v>
      </c>
      <c r="D22" s="52">
        <v>10</v>
      </c>
      <c r="E22" s="52">
        <v>11</v>
      </c>
      <c r="F22" s="52">
        <v>0</v>
      </c>
      <c r="G22" s="52">
        <v>1</v>
      </c>
      <c r="H22" s="52">
        <v>0</v>
      </c>
      <c r="I22" s="52">
        <v>0</v>
      </c>
      <c r="J22" s="52">
        <v>0</v>
      </c>
      <c r="K22" s="91">
        <v>22</v>
      </c>
      <c r="L22" s="33"/>
    </row>
    <row r="23" spans="1:12" ht="16" customHeight="1" x14ac:dyDescent="0.3">
      <c r="A23" s="582" t="s">
        <v>703</v>
      </c>
      <c r="B23" s="90">
        <v>0</v>
      </c>
      <c r="C23" s="52">
        <v>0</v>
      </c>
      <c r="D23" s="52">
        <v>0.22222</v>
      </c>
      <c r="E23" s="52">
        <v>0</v>
      </c>
      <c r="F23" s="52">
        <v>0</v>
      </c>
      <c r="G23" s="52">
        <v>4.7963899999999997</v>
      </c>
      <c r="H23" s="52">
        <v>0</v>
      </c>
      <c r="I23" s="52">
        <v>0</v>
      </c>
      <c r="J23" s="52">
        <v>0</v>
      </c>
      <c r="K23" s="91">
        <v>5.0186099999999998</v>
      </c>
      <c r="L23" s="33"/>
    </row>
    <row r="24" spans="1:12" ht="16" customHeight="1" x14ac:dyDescent="0.3">
      <c r="A24" s="582" t="s">
        <v>1138</v>
      </c>
      <c r="B24" s="90">
        <v>0</v>
      </c>
      <c r="C24" s="52">
        <v>0</v>
      </c>
      <c r="D24" s="52">
        <v>1</v>
      </c>
      <c r="E24" s="52">
        <v>0</v>
      </c>
      <c r="F24" s="52">
        <v>1</v>
      </c>
      <c r="G24" s="52">
        <v>0.41666999999999998</v>
      </c>
      <c r="H24" s="52">
        <v>0</v>
      </c>
      <c r="I24" s="52">
        <v>0</v>
      </c>
      <c r="J24" s="52">
        <v>0</v>
      </c>
      <c r="K24" s="91">
        <v>2.4166699999999999</v>
      </c>
      <c r="L24" s="33"/>
    </row>
    <row r="25" spans="1:12" ht="16" customHeight="1" x14ac:dyDescent="0.3">
      <c r="A25" s="582" t="s">
        <v>602</v>
      </c>
      <c r="B25" s="90">
        <v>0</v>
      </c>
      <c r="C25" s="52">
        <v>0</v>
      </c>
      <c r="D25" s="52">
        <v>0</v>
      </c>
      <c r="E25" s="52">
        <v>3</v>
      </c>
      <c r="F25" s="52">
        <v>11</v>
      </c>
      <c r="G25" s="52">
        <v>182.79816000000011</v>
      </c>
      <c r="H25" s="52">
        <v>0</v>
      </c>
      <c r="I25" s="52">
        <v>0</v>
      </c>
      <c r="J25" s="52">
        <v>0</v>
      </c>
      <c r="K25" s="91">
        <v>196.79816000000011</v>
      </c>
      <c r="L25" s="33"/>
    </row>
    <row r="26" spans="1:12" ht="16" customHeight="1" x14ac:dyDescent="0.3">
      <c r="A26" s="582" t="s">
        <v>1137</v>
      </c>
      <c r="B26" s="90">
        <v>1</v>
      </c>
      <c r="C26" s="52">
        <v>2</v>
      </c>
      <c r="D26" s="52">
        <v>7</v>
      </c>
      <c r="E26" s="52">
        <v>5.8</v>
      </c>
      <c r="F26" s="52">
        <v>15.588329999999999</v>
      </c>
      <c r="G26" s="52">
        <v>10</v>
      </c>
      <c r="H26" s="52">
        <v>0</v>
      </c>
      <c r="I26" s="52">
        <v>0</v>
      </c>
      <c r="J26" s="52">
        <v>0</v>
      </c>
      <c r="K26" s="91">
        <v>41.388329999999996</v>
      </c>
      <c r="L26" s="33"/>
    </row>
    <row r="27" spans="1:12" ht="16" customHeight="1" thickBot="1" x14ac:dyDescent="0.35">
      <c r="A27" s="582" t="s">
        <v>603</v>
      </c>
      <c r="B27" s="93">
        <v>0</v>
      </c>
      <c r="C27" s="60">
        <v>0</v>
      </c>
      <c r="D27" s="60">
        <v>0</v>
      </c>
      <c r="E27" s="60">
        <v>0</v>
      </c>
      <c r="F27" s="60">
        <v>12.77778</v>
      </c>
      <c r="G27" s="60">
        <v>0</v>
      </c>
      <c r="H27" s="60">
        <v>0</v>
      </c>
      <c r="I27" s="60">
        <v>0</v>
      </c>
      <c r="J27" s="60">
        <v>0</v>
      </c>
      <c r="K27" s="94">
        <v>12.77778</v>
      </c>
      <c r="L27" s="33"/>
    </row>
    <row r="28" spans="1:12" ht="16" customHeight="1" thickBot="1" x14ac:dyDescent="0.35">
      <c r="A28" s="583" t="s">
        <v>690</v>
      </c>
      <c r="B28" s="95">
        <v>1</v>
      </c>
      <c r="C28" s="96">
        <v>3</v>
      </c>
      <c r="D28" s="67">
        <v>21.72222</v>
      </c>
      <c r="E28" s="96">
        <v>45.361109999999996</v>
      </c>
      <c r="F28" s="67">
        <v>167.15751</v>
      </c>
      <c r="G28" s="96">
        <v>280.46123000000011</v>
      </c>
      <c r="H28" s="67">
        <v>37.747219999999999</v>
      </c>
      <c r="I28" s="67">
        <v>0</v>
      </c>
      <c r="J28" s="67">
        <v>6</v>
      </c>
      <c r="K28" s="97">
        <v>562.44929000000002</v>
      </c>
      <c r="L28" s="33"/>
    </row>
    <row r="29" spans="1:12" ht="16" customHeight="1" thickBot="1" x14ac:dyDescent="0.35">
      <c r="A29" s="583" t="s">
        <v>55</v>
      </c>
      <c r="B29" s="95">
        <v>6</v>
      </c>
      <c r="C29" s="96">
        <v>55.405560000000001</v>
      </c>
      <c r="D29" s="67">
        <v>105.90277999999999</v>
      </c>
      <c r="E29" s="96">
        <v>226.40998999999999</v>
      </c>
      <c r="F29" s="67">
        <v>509.58720999999997</v>
      </c>
      <c r="G29" s="96">
        <v>405.20585</v>
      </c>
      <c r="H29" s="67">
        <v>49.599999999999994</v>
      </c>
      <c r="I29" s="67">
        <v>0</v>
      </c>
      <c r="J29" s="67">
        <v>21</v>
      </c>
      <c r="K29" s="97">
        <v>1379.1113899999998</v>
      </c>
      <c r="L29" s="33"/>
    </row>
    <row r="30" spans="1:12" ht="16" customHeight="1" x14ac:dyDescent="0.3">
      <c r="A30" s="582" t="s">
        <v>604</v>
      </c>
      <c r="B30" s="88">
        <v>1</v>
      </c>
      <c r="C30" s="45">
        <v>0</v>
      </c>
      <c r="D30" s="45">
        <v>1</v>
      </c>
      <c r="E30" s="45">
        <v>0</v>
      </c>
      <c r="F30" s="45">
        <v>8.6</v>
      </c>
      <c r="G30" s="45">
        <v>0</v>
      </c>
      <c r="H30" s="45">
        <v>0</v>
      </c>
      <c r="I30" s="45">
        <v>0</v>
      </c>
      <c r="J30" s="45">
        <v>0</v>
      </c>
      <c r="K30" s="89">
        <v>10.6</v>
      </c>
      <c r="L30" s="33"/>
    </row>
    <row r="31" spans="1:12" ht="16" customHeight="1" x14ac:dyDescent="0.3">
      <c r="A31" s="582" t="s">
        <v>605</v>
      </c>
      <c r="B31" s="90">
        <v>0</v>
      </c>
      <c r="C31" s="52">
        <v>1</v>
      </c>
      <c r="D31" s="52">
        <v>11</v>
      </c>
      <c r="E31" s="52">
        <v>55.699990000000007</v>
      </c>
      <c r="F31" s="52">
        <v>462.51859999999999</v>
      </c>
      <c r="G31" s="52">
        <v>166.56274999999997</v>
      </c>
      <c r="H31" s="52">
        <v>0</v>
      </c>
      <c r="I31" s="52">
        <v>0</v>
      </c>
      <c r="J31" s="52">
        <v>2</v>
      </c>
      <c r="K31" s="91">
        <v>698.78133999999989</v>
      </c>
      <c r="L31" s="33"/>
    </row>
    <row r="32" spans="1:12" ht="16" customHeight="1" x14ac:dyDescent="0.3">
      <c r="A32" s="582" t="s">
        <v>606</v>
      </c>
      <c r="B32" s="90">
        <v>0</v>
      </c>
      <c r="C32" s="52">
        <v>2</v>
      </c>
      <c r="D32" s="52">
        <v>11</v>
      </c>
      <c r="E32" s="52">
        <v>20</v>
      </c>
      <c r="F32" s="52">
        <v>96</v>
      </c>
      <c r="G32" s="52">
        <v>59.59111</v>
      </c>
      <c r="H32" s="52">
        <v>2</v>
      </c>
      <c r="I32" s="52">
        <v>0</v>
      </c>
      <c r="J32" s="52">
        <v>1</v>
      </c>
      <c r="K32" s="91">
        <v>191.59111000000001</v>
      </c>
      <c r="L32" s="33"/>
    </row>
    <row r="33" spans="1:12" ht="16" customHeight="1" x14ac:dyDescent="0.3">
      <c r="A33" s="582" t="s">
        <v>607</v>
      </c>
      <c r="B33" s="90">
        <v>3</v>
      </c>
      <c r="C33" s="52">
        <v>4</v>
      </c>
      <c r="D33" s="52">
        <v>62.908610000000003</v>
      </c>
      <c r="E33" s="52">
        <v>164.41804000000002</v>
      </c>
      <c r="F33" s="52">
        <v>497.96682000000055</v>
      </c>
      <c r="G33" s="52">
        <v>348.60001000000005</v>
      </c>
      <c r="H33" s="52">
        <v>16</v>
      </c>
      <c r="I33" s="52">
        <v>0</v>
      </c>
      <c r="J33" s="52">
        <v>4</v>
      </c>
      <c r="K33" s="91">
        <v>1100.8934800000006</v>
      </c>
      <c r="L33" s="33"/>
    </row>
    <row r="34" spans="1:12" ht="16" customHeight="1" x14ac:dyDescent="0.3">
      <c r="A34" s="582" t="s">
        <v>608</v>
      </c>
      <c r="B34" s="90">
        <v>0</v>
      </c>
      <c r="C34" s="52">
        <v>0</v>
      </c>
      <c r="D34" s="52">
        <v>2.5933299999999999</v>
      </c>
      <c r="E34" s="52">
        <v>3</v>
      </c>
      <c r="F34" s="52">
        <v>20.739360000000001</v>
      </c>
      <c r="G34" s="52">
        <v>0</v>
      </c>
      <c r="H34" s="52">
        <v>0</v>
      </c>
      <c r="I34" s="52">
        <v>0</v>
      </c>
      <c r="J34" s="52">
        <v>0</v>
      </c>
      <c r="K34" s="91">
        <v>26.332689999999999</v>
      </c>
      <c r="L34" s="33"/>
    </row>
    <row r="35" spans="1:12" ht="16" customHeight="1" x14ac:dyDescent="0.3">
      <c r="A35" s="582" t="s">
        <v>1133</v>
      </c>
      <c r="B35" s="90">
        <v>0</v>
      </c>
      <c r="C35" s="52">
        <v>0</v>
      </c>
      <c r="D35" s="52">
        <v>0</v>
      </c>
      <c r="E35" s="52">
        <v>1</v>
      </c>
      <c r="F35" s="52">
        <v>12.88889</v>
      </c>
      <c r="G35" s="52">
        <v>105.49945000000001</v>
      </c>
      <c r="H35" s="52">
        <v>0</v>
      </c>
      <c r="I35" s="52">
        <v>0</v>
      </c>
      <c r="J35" s="52">
        <v>0</v>
      </c>
      <c r="K35" s="91">
        <v>119.38834000000001</v>
      </c>
      <c r="L35" s="33"/>
    </row>
    <row r="36" spans="1:12" ht="16" customHeight="1" x14ac:dyDescent="0.3">
      <c r="A36" s="582" t="s">
        <v>609</v>
      </c>
      <c r="B36" s="90">
        <v>0</v>
      </c>
      <c r="C36" s="52">
        <v>0</v>
      </c>
      <c r="D36" s="52">
        <v>0</v>
      </c>
      <c r="E36" s="52">
        <v>1</v>
      </c>
      <c r="F36" s="52">
        <v>8</v>
      </c>
      <c r="G36" s="52">
        <v>11</v>
      </c>
      <c r="H36" s="52">
        <v>24.016109999999998</v>
      </c>
      <c r="I36" s="52">
        <v>0</v>
      </c>
      <c r="J36" s="52">
        <v>0</v>
      </c>
      <c r="K36" s="91">
        <v>44.016109999999998</v>
      </c>
      <c r="L36" s="33"/>
    </row>
    <row r="37" spans="1:12" ht="16" customHeight="1" x14ac:dyDescent="0.3">
      <c r="A37" s="582" t="s">
        <v>610</v>
      </c>
      <c r="B37" s="90">
        <v>0</v>
      </c>
      <c r="C37" s="52">
        <v>0</v>
      </c>
      <c r="D37" s="52">
        <v>0</v>
      </c>
      <c r="E37" s="52">
        <v>0</v>
      </c>
      <c r="F37" s="52">
        <v>2</v>
      </c>
      <c r="G37" s="52">
        <v>15.9</v>
      </c>
      <c r="H37" s="52">
        <v>1</v>
      </c>
      <c r="I37" s="52">
        <v>0</v>
      </c>
      <c r="J37" s="52">
        <v>0</v>
      </c>
      <c r="K37" s="91">
        <v>18.899999999999999</v>
      </c>
      <c r="L37" s="33"/>
    </row>
    <row r="38" spans="1:12" ht="16" customHeight="1" x14ac:dyDescent="0.3">
      <c r="A38" s="582" t="s">
        <v>611</v>
      </c>
      <c r="B38" s="90">
        <v>0</v>
      </c>
      <c r="C38" s="52">
        <v>1</v>
      </c>
      <c r="D38" s="52">
        <v>0</v>
      </c>
      <c r="E38" s="52">
        <v>5</v>
      </c>
      <c r="F38" s="52">
        <v>124.83776999999999</v>
      </c>
      <c r="G38" s="52">
        <v>712.10636999999974</v>
      </c>
      <c r="H38" s="52">
        <v>0</v>
      </c>
      <c r="I38" s="52">
        <v>0</v>
      </c>
      <c r="J38" s="52">
        <v>0</v>
      </c>
      <c r="K38" s="91">
        <v>842.94413999999972</v>
      </c>
      <c r="L38" s="33"/>
    </row>
    <row r="39" spans="1:12" ht="16" customHeight="1" x14ac:dyDescent="0.3">
      <c r="A39" s="582" t="s">
        <v>612</v>
      </c>
      <c r="B39" s="90">
        <v>0</v>
      </c>
      <c r="C39" s="52">
        <v>1</v>
      </c>
      <c r="D39" s="52">
        <v>4</v>
      </c>
      <c r="E39" s="52">
        <v>16.60417</v>
      </c>
      <c r="F39" s="52">
        <v>141.94836000000006</v>
      </c>
      <c r="G39" s="52">
        <v>635.97637999999984</v>
      </c>
      <c r="H39" s="52">
        <v>91.60557</v>
      </c>
      <c r="I39" s="52">
        <v>23.351110000000002</v>
      </c>
      <c r="J39" s="52">
        <v>0</v>
      </c>
      <c r="K39" s="91">
        <v>914.48558999999989</v>
      </c>
      <c r="L39" s="33"/>
    </row>
    <row r="40" spans="1:12" ht="16" customHeight="1" x14ac:dyDescent="0.3">
      <c r="A40" s="582" t="s">
        <v>613</v>
      </c>
      <c r="B40" s="90">
        <v>0</v>
      </c>
      <c r="C40" s="52">
        <v>2</v>
      </c>
      <c r="D40" s="52">
        <v>6.6888899999999998</v>
      </c>
      <c r="E40" s="52">
        <v>37.092779999999998</v>
      </c>
      <c r="F40" s="52">
        <v>270.86667999999997</v>
      </c>
      <c r="G40" s="52">
        <v>1291.2075600000003</v>
      </c>
      <c r="H40" s="52">
        <v>0</v>
      </c>
      <c r="I40" s="52">
        <v>0</v>
      </c>
      <c r="J40" s="52">
        <v>0</v>
      </c>
      <c r="K40" s="91">
        <v>1607.8559100000002</v>
      </c>
      <c r="L40" s="33"/>
    </row>
    <row r="41" spans="1:12" ht="16" customHeight="1" x14ac:dyDescent="0.3">
      <c r="A41" s="582" t="s">
        <v>1134</v>
      </c>
      <c r="B41" s="90">
        <v>2</v>
      </c>
      <c r="C41" s="52">
        <v>3</v>
      </c>
      <c r="D41" s="52">
        <v>9</v>
      </c>
      <c r="E41" s="52">
        <v>22</v>
      </c>
      <c r="F41" s="52">
        <v>48.472230000000003</v>
      </c>
      <c r="G41" s="52">
        <v>8.4033300000000004</v>
      </c>
      <c r="H41" s="52">
        <v>0</v>
      </c>
      <c r="I41" s="52">
        <v>0</v>
      </c>
      <c r="J41" s="52">
        <v>0</v>
      </c>
      <c r="K41" s="91">
        <v>92.875559999999993</v>
      </c>
      <c r="L41" s="33"/>
    </row>
    <row r="42" spans="1:12" ht="16" customHeight="1" x14ac:dyDescent="0.3">
      <c r="A42" s="582" t="s">
        <v>614</v>
      </c>
      <c r="B42" s="90">
        <v>0</v>
      </c>
      <c r="C42" s="52">
        <v>0</v>
      </c>
      <c r="D42" s="52">
        <v>0</v>
      </c>
      <c r="E42" s="52">
        <v>1</v>
      </c>
      <c r="F42" s="52">
        <v>46.291110000000003</v>
      </c>
      <c r="G42" s="52">
        <v>48.836120000000001</v>
      </c>
      <c r="H42" s="52">
        <v>6</v>
      </c>
      <c r="I42" s="52">
        <v>0</v>
      </c>
      <c r="J42" s="52">
        <v>0</v>
      </c>
      <c r="K42" s="91">
        <v>102.12723</v>
      </c>
      <c r="L42" s="33"/>
    </row>
    <row r="43" spans="1:12" ht="16" customHeight="1" thickBot="1" x14ac:dyDescent="0.35">
      <c r="A43" s="582" t="s">
        <v>696</v>
      </c>
      <c r="B43" s="93">
        <v>0</v>
      </c>
      <c r="C43" s="60">
        <v>0</v>
      </c>
      <c r="D43" s="60">
        <v>0</v>
      </c>
      <c r="E43" s="60">
        <v>0</v>
      </c>
      <c r="F43" s="60">
        <v>0</v>
      </c>
      <c r="G43" s="60">
        <v>0</v>
      </c>
      <c r="H43" s="60">
        <v>0</v>
      </c>
      <c r="I43" s="60">
        <v>0</v>
      </c>
      <c r="J43" s="60">
        <v>0</v>
      </c>
      <c r="K43" s="94">
        <v>0</v>
      </c>
      <c r="L43" s="33"/>
    </row>
    <row r="44" spans="1:12" ht="16" customHeight="1" thickBot="1" x14ac:dyDescent="0.35">
      <c r="A44" s="583" t="s">
        <v>996</v>
      </c>
      <c r="B44" s="95">
        <v>6</v>
      </c>
      <c r="C44" s="96">
        <v>14</v>
      </c>
      <c r="D44" s="67">
        <v>108.19083000000001</v>
      </c>
      <c r="E44" s="96">
        <v>326.81498000000005</v>
      </c>
      <c r="F44" s="67">
        <v>1741.1298200000006</v>
      </c>
      <c r="G44" s="96">
        <v>3403.6830800000002</v>
      </c>
      <c r="H44" s="67">
        <v>140.62168</v>
      </c>
      <c r="I44" s="67">
        <v>23.351110000000002</v>
      </c>
      <c r="J44" s="67">
        <v>7</v>
      </c>
      <c r="K44" s="97">
        <v>5770.7915000000012</v>
      </c>
      <c r="L44" s="33"/>
    </row>
    <row r="45" spans="1:12" ht="16" customHeight="1" thickBot="1" x14ac:dyDescent="0.35">
      <c r="A45" s="582" t="s">
        <v>185</v>
      </c>
      <c r="B45" s="90">
        <v>0</v>
      </c>
      <c r="C45" s="52">
        <v>1</v>
      </c>
      <c r="D45" s="52">
        <v>2</v>
      </c>
      <c r="E45" s="52">
        <v>1</v>
      </c>
      <c r="F45" s="52">
        <v>1</v>
      </c>
      <c r="G45" s="52">
        <v>0</v>
      </c>
      <c r="H45" s="52">
        <v>0</v>
      </c>
      <c r="I45" s="52">
        <v>0</v>
      </c>
      <c r="J45" s="52">
        <v>0</v>
      </c>
      <c r="K45" s="91">
        <v>5</v>
      </c>
      <c r="L45" s="33"/>
    </row>
    <row r="46" spans="1:12" ht="16" customHeight="1" thickBot="1" x14ac:dyDescent="0.35">
      <c r="A46" s="583" t="s">
        <v>995</v>
      </c>
      <c r="B46" s="95">
        <v>0</v>
      </c>
      <c r="C46" s="96">
        <v>1</v>
      </c>
      <c r="D46" s="67">
        <v>2</v>
      </c>
      <c r="E46" s="96">
        <v>1</v>
      </c>
      <c r="F46" s="67">
        <v>1</v>
      </c>
      <c r="G46" s="96">
        <v>0</v>
      </c>
      <c r="H46" s="67">
        <v>0</v>
      </c>
      <c r="I46" s="67">
        <v>0</v>
      </c>
      <c r="J46" s="67">
        <v>0</v>
      </c>
      <c r="K46" s="97">
        <v>5</v>
      </c>
      <c r="L46" s="33"/>
    </row>
    <row r="47" spans="1:12" ht="16" customHeight="1" thickBot="1" x14ac:dyDescent="0.35">
      <c r="A47" s="582" t="s">
        <v>1136</v>
      </c>
      <c r="B47" s="90">
        <v>15</v>
      </c>
      <c r="C47" s="52">
        <v>45.633330000000001</v>
      </c>
      <c r="D47" s="52">
        <v>72.291110000000003</v>
      </c>
      <c r="E47" s="52">
        <v>105.80555999999999</v>
      </c>
      <c r="F47" s="52">
        <v>180.91917000000001</v>
      </c>
      <c r="G47" s="52">
        <v>97.999989999999997</v>
      </c>
      <c r="H47" s="52">
        <v>2.61111</v>
      </c>
      <c r="I47" s="52">
        <v>0</v>
      </c>
      <c r="J47" s="52">
        <v>2</v>
      </c>
      <c r="K47" s="91">
        <v>522.26027000000011</v>
      </c>
      <c r="L47" s="33"/>
    </row>
    <row r="48" spans="1:12" ht="16" customHeight="1" thickBot="1" x14ac:dyDescent="0.35">
      <c r="A48" s="583" t="s">
        <v>984</v>
      </c>
      <c r="B48" s="95">
        <v>15</v>
      </c>
      <c r="C48" s="96">
        <v>45.633330000000001</v>
      </c>
      <c r="D48" s="67">
        <v>72.291110000000003</v>
      </c>
      <c r="E48" s="96">
        <v>105.80555999999999</v>
      </c>
      <c r="F48" s="67">
        <v>180.91917000000001</v>
      </c>
      <c r="G48" s="96">
        <v>97.999989999999997</v>
      </c>
      <c r="H48" s="67">
        <v>2.61111</v>
      </c>
      <c r="I48" s="67">
        <v>0</v>
      </c>
      <c r="J48" s="67">
        <v>2</v>
      </c>
      <c r="K48" s="97">
        <v>522.26027000000011</v>
      </c>
      <c r="L48" s="33"/>
    </row>
    <row r="49" spans="1:12" ht="16" customHeight="1" x14ac:dyDescent="0.3">
      <c r="A49" s="582" t="s">
        <v>991</v>
      </c>
      <c r="B49" s="90">
        <v>1</v>
      </c>
      <c r="C49" s="52">
        <v>0</v>
      </c>
      <c r="D49" s="52">
        <v>0</v>
      </c>
      <c r="E49" s="52">
        <v>0</v>
      </c>
      <c r="F49" s="52">
        <v>2</v>
      </c>
      <c r="G49" s="52">
        <v>0</v>
      </c>
      <c r="H49" s="52">
        <v>0</v>
      </c>
      <c r="I49" s="52">
        <v>0</v>
      </c>
      <c r="J49" s="52">
        <v>0</v>
      </c>
      <c r="K49" s="91">
        <v>3</v>
      </c>
      <c r="L49" s="33"/>
    </row>
    <row r="50" spans="1:12" ht="16" customHeight="1" thickBot="1" x14ac:dyDescent="0.35">
      <c r="A50" s="582" t="s">
        <v>993</v>
      </c>
      <c r="B50" s="90">
        <v>3</v>
      </c>
      <c r="C50" s="52">
        <v>8</v>
      </c>
      <c r="D50" s="52">
        <v>21</v>
      </c>
      <c r="E50" s="52">
        <v>30.95834</v>
      </c>
      <c r="F50" s="52">
        <v>24</v>
      </c>
      <c r="G50" s="52">
        <v>1</v>
      </c>
      <c r="H50" s="52">
        <v>0</v>
      </c>
      <c r="I50" s="52">
        <v>0</v>
      </c>
      <c r="J50" s="52">
        <v>0</v>
      </c>
      <c r="K50" s="91">
        <v>87.958339999999993</v>
      </c>
      <c r="L50" s="33"/>
    </row>
    <row r="51" spans="1:12" ht="16" customHeight="1" thickBot="1" x14ac:dyDescent="0.35">
      <c r="A51" s="583" t="s">
        <v>986</v>
      </c>
      <c r="B51" s="95">
        <v>4</v>
      </c>
      <c r="C51" s="96">
        <v>8</v>
      </c>
      <c r="D51" s="67">
        <v>21</v>
      </c>
      <c r="E51" s="96">
        <v>30.95834</v>
      </c>
      <c r="F51" s="67">
        <v>26</v>
      </c>
      <c r="G51" s="96">
        <v>1</v>
      </c>
      <c r="H51" s="67">
        <v>0</v>
      </c>
      <c r="I51" s="67">
        <v>0</v>
      </c>
      <c r="J51" s="67">
        <v>0</v>
      </c>
      <c r="K51" s="97">
        <v>90.958339999999993</v>
      </c>
      <c r="L51" s="33"/>
    </row>
    <row r="52" spans="1:12" ht="16" customHeight="1" x14ac:dyDescent="0.3">
      <c r="A52" s="582" t="s">
        <v>108</v>
      </c>
      <c r="B52" s="90">
        <v>6</v>
      </c>
      <c r="C52" s="52">
        <v>10.9</v>
      </c>
      <c r="D52" s="52">
        <v>33.84722</v>
      </c>
      <c r="E52" s="52">
        <v>8</v>
      </c>
      <c r="F52" s="52">
        <v>8</v>
      </c>
      <c r="G52" s="52">
        <v>0</v>
      </c>
      <c r="H52" s="52">
        <v>0</v>
      </c>
      <c r="I52" s="52">
        <v>0</v>
      </c>
      <c r="J52" s="52">
        <v>0</v>
      </c>
      <c r="K52" s="91">
        <v>66.747219999999999</v>
      </c>
      <c r="L52" s="33"/>
    </row>
    <row r="53" spans="1:12" ht="16" customHeight="1" x14ac:dyDescent="0.3">
      <c r="A53" s="582" t="s">
        <v>1015</v>
      </c>
      <c r="B53" s="90">
        <v>2</v>
      </c>
      <c r="C53" s="52">
        <v>0</v>
      </c>
      <c r="D53" s="52">
        <v>0</v>
      </c>
      <c r="E53" s="52">
        <v>1</v>
      </c>
      <c r="F53" s="52">
        <v>2</v>
      </c>
      <c r="G53" s="52">
        <v>0</v>
      </c>
      <c r="H53" s="52">
        <v>0</v>
      </c>
      <c r="I53" s="52">
        <v>0</v>
      </c>
      <c r="J53" s="52">
        <v>0</v>
      </c>
      <c r="K53" s="91">
        <v>5</v>
      </c>
      <c r="L53" s="33"/>
    </row>
    <row r="54" spans="1:12" ht="16" customHeight="1" x14ac:dyDescent="0.3">
      <c r="A54" s="582" t="s">
        <v>1016</v>
      </c>
      <c r="B54" s="90">
        <v>4</v>
      </c>
      <c r="C54" s="52">
        <v>5</v>
      </c>
      <c r="D54" s="52">
        <v>17.955550000000002</v>
      </c>
      <c r="E54" s="52">
        <v>23.522220000000001</v>
      </c>
      <c r="F54" s="52">
        <v>27.6</v>
      </c>
      <c r="G54" s="52">
        <v>12.59333</v>
      </c>
      <c r="H54" s="52">
        <v>0</v>
      </c>
      <c r="I54" s="52">
        <v>0</v>
      </c>
      <c r="J54" s="52">
        <v>0</v>
      </c>
      <c r="K54" s="91">
        <v>90.67110000000001</v>
      </c>
      <c r="L54" s="33"/>
    </row>
    <row r="55" spans="1:12" ht="16" customHeight="1" x14ac:dyDescent="0.3">
      <c r="A55" s="582" t="s">
        <v>107</v>
      </c>
      <c r="B55" s="90">
        <v>7</v>
      </c>
      <c r="C55" s="52">
        <v>16.44444</v>
      </c>
      <c r="D55" s="52">
        <v>46.927769999999995</v>
      </c>
      <c r="E55" s="52">
        <v>54.583340000000007</v>
      </c>
      <c r="F55" s="52">
        <v>22</v>
      </c>
      <c r="G55" s="52">
        <v>18.66666</v>
      </c>
      <c r="H55" s="52">
        <v>0</v>
      </c>
      <c r="I55" s="52">
        <v>0</v>
      </c>
      <c r="J55" s="52">
        <v>1</v>
      </c>
      <c r="K55" s="91">
        <v>166.62221000000002</v>
      </c>
      <c r="L55" s="33"/>
    </row>
    <row r="56" spans="1:12" ht="16" customHeight="1" x14ac:dyDescent="0.3">
      <c r="A56" s="582" t="s">
        <v>615</v>
      </c>
      <c r="B56" s="90">
        <v>4</v>
      </c>
      <c r="C56" s="52">
        <v>5</v>
      </c>
      <c r="D56" s="52">
        <v>11</v>
      </c>
      <c r="E56" s="52">
        <v>35.683330000000005</v>
      </c>
      <c r="F56" s="52">
        <v>152.43748999999997</v>
      </c>
      <c r="G56" s="52">
        <v>42.388890000000004</v>
      </c>
      <c r="H56" s="52">
        <v>1.5</v>
      </c>
      <c r="I56" s="52">
        <v>0</v>
      </c>
      <c r="J56" s="52">
        <v>0</v>
      </c>
      <c r="K56" s="91">
        <v>252.00970999999998</v>
      </c>
      <c r="L56" s="33"/>
    </row>
    <row r="57" spans="1:12" ht="16" customHeight="1" x14ac:dyDescent="0.3">
      <c r="A57" s="582" t="s">
        <v>1014</v>
      </c>
      <c r="B57" s="90">
        <v>2</v>
      </c>
      <c r="C57" s="52">
        <v>10</v>
      </c>
      <c r="D57" s="52">
        <v>18.63889</v>
      </c>
      <c r="E57" s="52">
        <v>20</v>
      </c>
      <c r="F57" s="52">
        <v>13.1</v>
      </c>
      <c r="G57" s="52">
        <v>4.76389</v>
      </c>
      <c r="H57" s="52">
        <v>0</v>
      </c>
      <c r="I57" s="52">
        <v>0</v>
      </c>
      <c r="J57" s="52">
        <v>0</v>
      </c>
      <c r="K57" s="91">
        <v>68.502780000000001</v>
      </c>
      <c r="L57" s="33"/>
    </row>
    <row r="58" spans="1:12" ht="16" customHeight="1" x14ac:dyDescent="0.3">
      <c r="A58" s="582" t="s">
        <v>617</v>
      </c>
      <c r="B58" s="90">
        <v>1</v>
      </c>
      <c r="C58" s="52">
        <v>17</v>
      </c>
      <c r="D58" s="52">
        <v>27.88889</v>
      </c>
      <c r="E58" s="52">
        <v>55.388890000000004</v>
      </c>
      <c r="F58" s="52">
        <v>260.12635999999998</v>
      </c>
      <c r="G58" s="52">
        <v>476.53506000000016</v>
      </c>
      <c r="H58" s="52">
        <v>160.08053999999998</v>
      </c>
      <c r="I58" s="52">
        <v>0</v>
      </c>
      <c r="J58" s="52">
        <v>2</v>
      </c>
      <c r="K58" s="91">
        <v>1000.0197400000002</v>
      </c>
      <c r="L58" s="33"/>
    </row>
    <row r="59" spans="1:12" ht="16" customHeight="1" x14ac:dyDescent="0.3">
      <c r="A59" s="582" t="s">
        <v>990</v>
      </c>
      <c r="B59" s="90">
        <v>1</v>
      </c>
      <c r="C59" s="52">
        <v>1</v>
      </c>
      <c r="D59" s="52">
        <v>1</v>
      </c>
      <c r="E59" s="52">
        <v>2</v>
      </c>
      <c r="F59" s="52">
        <v>0</v>
      </c>
      <c r="G59" s="52">
        <v>0</v>
      </c>
      <c r="H59" s="52">
        <v>0</v>
      </c>
      <c r="I59" s="52">
        <v>0</v>
      </c>
      <c r="J59" s="52">
        <v>0</v>
      </c>
      <c r="K59" s="91">
        <v>5</v>
      </c>
      <c r="L59" s="33"/>
    </row>
    <row r="60" spans="1:12" ht="16" customHeight="1" x14ac:dyDescent="0.3">
      <c r="A60" s="582" t="s">
        <v>701</v>
      </c>
      <c r="B60" s="90">
        <v>1</v>
      </c>
      <c r="C60" s="52">
        <v>24.688890000000001</v>
      </c>
      <c r="D60" s="52">
        <v>45.410000000000004</v>
      </c>
      <c r="E60" s="52">
        <v>39.833330000000004</v>
      </c>
      <c r="F60" s="52">
        <v>31.8</v>
      </c>
      <c r="G60" s="52">
        <v>4.5999999999999996</v>
      </c>
      <c r="H60" s="52">
        <v>0</v>
      </c>
      <c r="I60" s="52">
        <v>0</v>
      </c>
      <c r="J60" s="52">
        <v>0</v>
      </c>
      <c r="K60" s="91">
        <v>147.33222000000001</v>
      </c>
      <c r="L60" s="33"/>
    </row>
    <row r="61" spans="1:12" ht="16" customHeight="1" thickBot="1" x14ac:dyDescent="0.35">
      <c r="A61" s="582" t="s">
        <v>1131</v>
      </c>
      <c r="B61" s="90">
        <v>0</v>
      </c>
      <c r="C61" s="52">
        <v>1</v>
      </c>
      <c r="D61" s="52">
        <v>2</v>
      </c>
      <c r="E61" s="52">
        <v>1</v>
      </c>
      <c r="F61" s="52">
        <v>5</v>
      </c>
      <c r="G61" s="52">
        <v>3</v>
      </c>
      <c r="H61" s="52">
        <v>1</v>
      </c>
      <c r="I61" s="52">
        <v>0</v>
      </c>
      <c r="J61" s="52">
        <v>0</v>
      </c>
      <c r="K61" s="91">
        <v>13</v>
      </c>
      <c r="L61" s="33"/>
    </row>
    <row r="62" spans="1:12" ht="16" customHeight="1" thickBot="1" x14ac:dyDescent="0.35">
      <c r="A62" s="583" t="s">
        <v>987</v>
      </c>
      <c r="B62" s="95">
        <v>28</v>
      </c>
      <c r="C62" s="96">
        <v>91.033329999999992</v>
      </c>
      <c r="D62" s="67">
        <v>204.66831999999999</v>
      </c>
      <c r="E62" s="96">
        <v>241.01111000000003</v>
      </c>
      <c r="F62" s="67">
        <v>522.06384999999989</v>
      </c>
      <c r="G62" s="96">
        <v>562.5478300000002</v>
      </c>
      <c r="H62" s="67">
        <v>162.58053999999998</v>
      </c>
      <c r="I62" s="67">
        <v>0</v>
      </c>
      <c r="J62" s="67">
        <v>3</v>
      </c>
      <c r="K62" s="97">
        <v>1814.9049800000003</v>
      </c>
      <c r="L62" s="33"/>
    </row>
    <row r="63" spans="1:12" ht="16" customHeight="1" x14ac:dyDescent="0.3">
      <c r="A63" s="582" t="s">
        <v>1125</v>
      </c>
      <c r="B63" s="90">
        <v>0</v>
      </c>
      <c r="C63" s="52">
        <v>0</v>
      </c>
      <c r="D63" s="52">
        <v>0</v>
      </c>
      <c r="E63" s="52">
        <v>0</v>
      </c>
      <c r="F63" s="52">
        <v>0</v>
      </c>
      <c r="G63" s="52">
        <v>0</v>
      </c>
      <c r="H63" s="52">
        <v>0</v>
      </c>
      <c r="I63" s="52">
        <v>0</v>
      </c>
      <c r="J63" s="52">
        <v>0</v>
      </c>
      <c r="K63" s="91">
        <v>0</v>
      </c>
      <c r="L63" s="33"/>
    </row>
    <row r="64" spans="1:12" ht="16" customHeight="1" x14ac:dyDescent="0.3">
      <c r="A64" s="582" t="s">
        <v>700</v>
      </c>
      <c r="B64" s="90">
        <v>1</v>
      </c>
      <c r="C64" s="52">
        <v>10.88889</v>
      </c>
      <c r="D64" s="52">
        <v>53.67499999999999</v>
      </c>
      <c r="E64" s="52">
        <v>3.8750100000000001</v>
      </c>
      <c r="F64" s="52">
        <v>29.55556</v>
      </c>
      <c r="G64" s="52">
        <v>43.97222</v>
      </c>
      <c r="H64" s="52">
        <v>2</v>
      </c>
      <c r="I64" s="52">
        <v>0</v>
      </c>
      <c r="J64" s="52">
        <v>0</v>
      </c>
      <c r="K64" s="91">
        <v>144.96668</v>
      </c>
      <c r="L64" s="33"/>
    </row>
    <row r="65" spans="1:12" ht="16" customHeight="1" x14ac:dyDescent="0.3">
      <c r="A65" s="582" t="s">
        <v>1114</v>
      </c>
      <c r="B65" s="90">
        <v>0</v>
      </c>
      <c r="C65" s="52">
        <v>0</v>
      </c>
      <c r="D65" s="52">
        <v>2</v>
      </c>
      <c r="E65" s="52">
        <v>0</v>
      </c>
      <c r="F65" s="52">
        <v>3</v>
      </c>
      <c r="G65" s="52">
        <v>2</v>
      </c>
      <c r="H65" s="52">
        <v>2</v>
      </c>
      <c r="I65" s="52">
        <v>0</v>
      </c>
      <c r="J65" s="52">
        <v>0</v>
      </c>
      <c r="K65" s="91">
        <v>9</v>
      </c>
      <c r="L65" s="33"/>
    </row>
    <row r="66" spans="1:12" ht="16" customHeight="1" x14ac:dyDescent="0.3">
      <c r="A66" s="582" t="s">
        <v>577</v>
      </c>
      <c r="B66" s="90">
        <v>0</v>
      </c>
      <c r="C66" s="52">
        <v>0</v>
      </c>
      <c r="D66" s="52">
        <v>0</v>
      </c>
      <c r="E66" s="52">
        <v>0</v>
      </c>
      <c r="F66" s="52">
        <v>0</v>
      </c>
      <c r="G66" s="52">
        <v>0</v>
      </c>
      <c r="H66" s="52">
        <v>0</v>
      </c>
      <c r="I66" s="52">
        <v>0</v>
      </c>
      <c r="J66" s="52">
        <v>0</v>
      </c>
      <c r="K66" s="91">
        <v>0</v>
      </c>
      <c r="L66" s="33"/>
    </row>
    <row r="67" spans="1:12" ht="16" customHeight="1" x14ac:dyDescent="0.3">
      <c r="A67" s="582" t="s">
        <v>573</v>
      </c>
      <c r="B67" s="90">
        <v>0</v>
      </c>
      <c r="C67" s="52">
        <v>1</v>
      </c>
      <c r="D67" s="52">
        <v>1</v>
      </c>
      <c r="E67" s="52">
        <v>15.03139</v>
      </c>
      <c r="F67" s="52">
        <v>43.973039999999997</v>
      </c>
      <c r="G67" s="52">
        <v>45.096659999999993</v>
      </c>
      <c r="H67" s="52">
        <v>0.58333000000000002</v>
      </c>
      <c r="I67" s="52">
        <v>0</v>
      </c>
      <c r="J67" s="52">
        <v>0</v>
      </c>
      <c r="K67" s="91">
        <v>106.68442</v>
      </c>
      <c r="L67" s="33"/>
    </row>
    <row r="68" spans="1:12" ht="16" customHeight="1" x14ac:dyDescent="0.3">
      <c r="A68" s="582" t="s">
        <v>691</v>
      </c>
      <c r="B68" s="90">
        <v>2</v>
      </c>
      <c r="C68" s="52">
        <v>0</v>
      </c>
      <c r="D68" s="52">
        <v>1</v>
      </c>
      <c r="E68" s="52">
        <v>1</v>
      </c>
      <c r="F68" s="52">
        <v>9.11111</v>
      </c>
      <c r="G68" s="52">
        <v>3</v>
      </c>
      <c r="H68" s="52">
        <v>0</v>
      </c>
      <c r="I68" s="52">
        <v>0</v>
      </c>
      <c r="J68" s="52">
        <v>0</v>
      </c>
      <c r="K68" s="91">
        <v>16.11111</v>
      </c>
      <c r="L68" s="33"/>
    </row>
    <row r="69" spans="1:12" ht="16" customHeight="1" thickBot="1" x14ac:dyDescent="0.35">
      <c r="A69" s="582" t="s">
        <v>1139</v>
      </c>
      <c r="B69" s="93">
        <v>1</v>
      </c>
      <c r="C69" s="60">
        <v>2</v>
      </c>
      <c r="D69" s="60">
        <v>3</v>
      </c>
      <c r="E69" s="60">
        <v>25.80556</v>
      </c>
      <c r="F69" s="60">
        <v>70.375550000000004</v>
      </c>
      <c r="G69" s="60">
        <v>341.46274999999991</v>
      </c>
      <c r="H69" s="60">
        <v>0</v>
      </c>
      <c r="I69" s="60">
        <v>0</v>
      </c>
      <c r="J69" s="60">
        <v>0</v>
      </c>
      <c r="K69" s="94">
        <v>443.6438599999999</v>
      </c>
      <c r="L69" s="33"/>
    </row>
    <row r="70" spans="1:12" ht="16" customHeight="1" thickBot="1" x14ac:dyDescent="0.35">
      <c r="A70" s="583" t="s">
        <v>198</v>
      </c>
      <c r="B70" s="95">
        <v>4</v>
      </c>
      <c r="C70" s="96">
        <v>13.88889</v>
      </c>
      <c r="D70" s="67">
        <v>60.67499999999999</v>
      </c>
      <c r="E70" s="96">
        <v>45.711960000000005</v>
      </c>
      <c r="F70" s="67">
        <v>156.01526000000001</v>
      </c>
      <c r="G70" s="96">
        <v>435.53162999999989</v>
      </c>
      <c r="H70" s="67">
        <v>4.5833300000000001</v>
      </c>
      <c r="I70" s="67">
        <v>0</v>
      </c>
      <c r="J70" s="67">
        <v>0</v>
      </c>
      <c r="K70" s="97">
        <v>720.40606999999989</v>
      </c>
      <c r="L70" s="33"/>
    </row>
    <row r="71" spans="1:12" ht="16" customHeight="1" x14ac:dyDescent="0.3">
      <c r="A71" s="582" t="s">
        <v>1102</v>
      </c>
      <c r="B71" s="90">
        <v>1</v>
      </c>
      <c r="C71" s="52">
        <v>1</v>
      </c>
      <c r="D71" s="52">
        <v>0</v>
      </c>
      <c r="E71" s="52">
        <v>0</v>
      </c>
      <c r="F71" s="52">
        <v>1</v>
      </c>
      <c r="G71" s="52">
        <v>0</v>
      </c>
      <c r="H71" s="52">
        <v>0</v>
      </c>
      <c r="I71" s="52">
        <v>0</v>
      </c>
      <c r="J71" s="52">
        <v>0</v>
      </c>
      <c r="K71" s="91">
        <v>3</v>
      </c>
      <c r="L71" s="33"/>
    </row>
    <row r="72" spans="1:12" ht="16" customHeight="1" x14ac:dyDescent="0.3">
      <c r="A72" s="582" t="s">
        <v>793</v>
      </c>
      <c r="B72" s="90">
        <v>4</v>
      </c>
      <c r="C72" s="52">
        <v>6</v>
      </c>
      <c r="D72" s="52">
        <v>11.8</v>
      </c>
      <c r="E72" s="52">
        <v>17</v>
      </c>
      <c r="F72" s="52">
        <v>6</v>
      </c>
      <c r="G72" s="52">
        <v>0</v>
      </c>
      <c r="H72" s="52">
        <v>0</v>
      </c>
      <c r="I72" s="52">
        <v>0</v>
      </c>
      <c r="J72" s="52">
        <v>0</v>
      </c>
      <c r="K72" s="91">
        <v>44.8</v>
      </c>
      <c r="L72" s="33"/>
    </row>
    <row r="73" spans="1:12" ht="16" customHeight="1" thickBot="1" x14ac:dyDescent="0.35">
      <c r="A73" s="582" t="s">
        <v>188</v>
      </c>
      <c r="B73" s="90">
        <v>4</v>
      </c>
      <c r="C73" s="52">
        <v>13</v>
      </c>
      <c r="D73" s="52">
        <v>24.66667</v>
      </c>
      <c r="E73" s="52">
        <v>28.141109999999998</v>
      </c>
      <c r="F73" s="52">
        <v>7.8</v>
      </c>
      <c r="G73" s="52">
        <v>1</v>
      </c>
      <c r="H73" s="52">
        <v>0</v>
      </c>
      <c r="I73" s="52">
        <v>0</v>
      </c>
      <c r="J73" s="52">
        <v>0</v>
      </c>
      <c r="K73" s="91">
        <v>78.607779999999991</v>
      </c>
      <c r="L73" s="33"/>
    </row>
    <row r="74" spans="1:12" ht="16" customHeight="1" thickBot="1" x14ac:dyDescent="0.35">
      <c r="A74" s="583" t="s">
        <v>989</v>
      </c>
      <c r="B74" s="95">
        <v>9</v>
      </c>
      <c r="C74" s="96">
        <v>20</v>
      </c>
      <c r="D74" s="67">
        <v>36.466670000000001</v>
      </c>
      <c r="E74" s="96">
        <v>45.141109999999998</v>
      </c>
      <c r="F74" s="67">
        <v>14.8</v>
      </c>
      <c r="G74" s="96">
        <v>1</v>
      </c>
      <c r="H74" s="67">
        <v>0</v>
      </c>
      <c r="I74" s="67">
        <v>0</v>
      </c>
      <c r="J74" s="67">
        <v>0</v>
      </c>
      <c r="K74" s="97">
        <v>126.40777999999999</v>
      </c>
      <c r="L74" s="33"/>
    </row>
    <row r="75" spans="1:12" ht="16" customHeight="1" thickBot="1" x14ac:dyDescent="0.35">
      <c r="A75" s="595" t="s">
        <v>99</v>
      </c>
      <c r="B75" s="99">
        <v>6</v>
      </c>
      <c r="C75" s="72">
        <v>14.83333</v>
      </c>
      <c r="D75" s="72">
        <v>22</v>
      </c>
      <c r="E75" s="72">
        <v>45.527770000000004</v>
      </c>
      <c r="F75" s="72">
        <v>41.5</v>
      </c>
      <c r="G75" s="72">
        <v>31.83333</v>
      </c>
      <c r="H75" s="72">
        <v>1</v>
      </c>
      <c r="I75" s="72">
        <v>0</v>
      </c>
      <c r="J75" s="72">
        <v>24.22973</v>
      </c>
      <c r="K75" s="100">
        <v>186.92416</v>
      </c>
      <c r="L75" s="33"/>
    </row>
    <row r="76" spans="1:12" ht="16" customHeight="1" thickBot="1" x14ac:dyDescent="0.35">
      <c r="A76" s="583" t="s">
        <v>196</v>
      </c>
      <c r="B76" s="95">
        <v>73</v>
      </c>
      <c r="C76" s="96">
        <v>251.96111000000002</v>
      </c>
      <c r="D76" s="67">
        <v>632.91692999999998</v>
      </c>
      <c r="E76" s="96">
        <v>1068.21416</v>
      </c>
      <c r="F76" s="67">
        <v>3433.4619800000009</v>
      </c>
      <c r="G76" s="96">
        <v>5571.3076600000004</v>
      </c>
      <c r="H76" s="67">
        <v>397.74387999999993</v>
      </c>
      <c r="I76" s="67">
        <v>23.351110000000002</v>
      </c>
      <c r="J76" s="67">
        <v>39</v>
      </c>
      <c r="K76" s="97">
        <v>11490.956829999999</v>
      </c>
      <c r="L76" s="33"/>
    </row>
    <row r="77" spans="1:12" x14ac:dyDescent="0.3">
      <c r="A77" s="603"/>
      <c r="B77" s="33"/>
      <c r="C77" s="33"/>
      <c r="D77" s="33"/>
      <c r="E77" s="33"/>
      <c r="F77" s="33"/>
      <c r="G77" s="33"/>
      <c r="H77" s="33"/>
      <c r="I77" s="33"/>
      <c r="J77" s="33"/>
      <c r="K77" s="33"/>
      <c r="L77" s="33"/>
    </row>
    <row r="78" spans="1:12" x14ac:dyDescent="0.3">
      <c r="A78" s="604" t="s">
        <v>100</v>
      </c>
    </row>
  </sheetData>
  <pageMargins left="0.23622047244094491" right="3.937007874015748E-2" top="0.51181102362204722" bottom="0.59055118110236227" header="0.35433070866141736" footer="0.27559055118110237"/>
  <pageSetup paperSize="9" scale="59" orientation="portrait" r:id="rId1"/>
  <headerFooter alignWithMargins="0">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G38"/>
  <sheetViews>
    <sheetView showGridLines="0" zoomScaleNormal="100" workbookViewId="0"/>
  </sheetViews>
  <sheetFormatPr defaultColWidth="9.1796875" defaultRowHeight="13" x14ac:dyDescent="0.3"/>
  <cols>
    <col min="1" max="1" width="31.26953125" style="35" customWidth="1"/>
    <col min="2" max="4" width="9.1796875" style="35"/>
    <col min="5" max="5" width="10.1796875" style="35" customWidth="1"/>
    <col min="6" max="16384" width="9.1796875" style="35"/>
  </cols>
  <sheetData>
    <row r="1" spans="1:7" ht="15.5" x14ac:dyDescent="0.35">
      <c r="A1" s="597" t="s">
        <v>67</v>
      </c>
      <c r="B1" s="597"/>
      <c r="C1" s="597"/>
      <c r="D1" s="597"/>
      <c r="E1" s="597"/>
      <c r="F1" s="597"/>
      <c r="G1" s="597"/>
    </row>
    <row r="2" spans="1:7" x14ac:dyDescent="0.3">
      <c r="A2" s="598">
        <v>45961</v>
      </c>
      <c r="B2" s="598"/>
      <c r="C2" s="598"/>
      <c r="D2" s="598"/>
      <c r="E2" s="598"/>
      <c r="F2" s="598"/>
      <c r="G2" s="598"/>
    </row>
    <row r="3" spans="1:7" ht="13.5" thickBot="1" x14ac:dyDescent="0.35">
      <c r="A3" s="33"/>
      <c r="B3" s="33"/>
      <c r="C3" s="33"/>
      <c r="D3" s="33"/>
      <c r="E3" s="33"/>
      <c r="F3" s="33"/>
      <c r="G3" s="33"/>
    </row>
    <row r="4" spans="1:7" ht="17.25" customHeight="1" thickBot="1" x14ac:dyDescent="0.35">
      <c r="A4" s="33"/>
      <c r="B4" s="559" t="s">
        <v>125</v>
      </c>
      <c r="C4" s="560"/>
      <c r="D4" s="561"/>
      <c r="E4" s="559" t="s">
        <v>1005</v>
      </c>
      <c r="F4" s="560"/>
      <c r="G4" s="561"/>
    </row>
    <row r="5" spans="1:7" ht="13.5" thickBot="1" x14ac:dyDescent="0.35">
      <c r="A5" s="33"/>
      <c r="B5" s="39" t="s">
        <v>128</v>
      </c>
      <c r="C5" s="539" t="s">
        <v>127</v>
      </c>
      <c r="D5" s="37" t="s">
        <v>126</v>
      </c>
      <c r="E5" s="383" t="s">
        <v>128</v>
      </c>
      <c r="F5" s="383" t="s">
        <v>127</v>
      </c>
      <c r="G5" s="437" t="s">
        <v>126</v>
      </c>
    </row>
    <row r="6" spans="1:7" s="50" customFormat="1" ht="16" customHeight="1" x14ac:dyDescent="0.25">
      <c r="A6" s="582" t="s">
        <v>656</v>
      </c>
      <c r="B6" s="46">
        <v>93.991659999999996</v>
      </c>
      <c r="C6" s="540">
        <v>66.611109999999996</v>
      </c>
      <c r="D6" s="44">
        <v>27.380549999999999</v>
      </c>
      <c r="E6" s="49">
        <v>42.22222</v>
      </c>
      <c r="F6" s="48">
        <v>29.61111</v>
      </c>
      <c r="G6" s="47">
        <v>12.61111</v>
      </c>
    </row>
    <row r="7" spans="1:7" s="50" customFormat="1" ht="16" customHeight="1" x14ac:dyDescent="0.25">
      <c r="A7" s="582" t="s">
        <v>673</v>
      </c>
      <c r="B7" s="53">
        <v>92.134160000000008</v>
      </c>
      <c r="C7" s="541">
        <v>65.050000000000011</v>
      </c>
      <c r="D7" s="51">
        <v>27.084160000000001</v>
      </c>
      <c r="E7" s="56">
        <v>45.559159999999999</v>
      </c>
      <c r="F7" s="55">
        <v>30.5</v>
      </c>
      <c r="G7" s="54">
        <v>15.05916</v>
      </c>
    </row>
    <row r="8" spans="1:7" s="50" customFormat="1" ht="16" customHeight="1" x14ac:dyDescent="0.25">
      <c r="A8" s="582" t="s">
        <v>625</v>
      </c>
      <c r="B8" s="53">
        <v>100.63000000000001</v>
      </c>
      <c r="C8" s="541">
        <v>70.266950000000008</v>
      </c>
      <c r="D8" s="51">
        <v>30.363050000000001</v>
      </c>
      <c r="E8" s="56">
        <v>54.52834</v>
      </c>
      <c r="F8" s="55">
        <v>41.266950000000001</v>
      </c>
      <c r="G8" s="54">
        <v>13.26139</v>
      </c>
    </row>
    <row r="9" spans="1:7" s="50" customFormat="1" ht="16" customHeight="1" x14ac:dyDescent="0.25">
      <c r="A9" s="582" t="s">
        <v>183</v>
      </c>
      <c r="B9" s="53">
        <v>84.425190000000001</v>
      </c>
      <c r="C9" s="541">
        <v>58.425190000000001</v>
      </c>
      <c r="D9" s="51">
        <v>26</v>
      </c>
      <c r="E9" s="56">
        <v>35.400190000000002</v>
      </c>
      <c r="F9" s="55">
        <v>29.300190000000001</v>
      </c>
      <c r="G9" s="54">
        <v>6.1</v>
      </c>
    </row>
    <row r="10" spans="1:7" s="50" customFormat="1" ht="16" customHeight="1" x14ac:dyDescent="0.25">
      <c r="A10" s="582" t="s">
        <v>182</v>
      </c>
      <c r="B10" s="53">
        <v>88.076099999999997</v>
      </c>
      <c r="C10" s="541">
        <v>53.75</v>
      </c>
      <c r="D10" s="51">
        <v>34.326099999999997</v>
      </c>
      <c r="E10" s="56">
        <v>31.449440000000003</v>
      </c>
      <c r="F10" s="55">
        <v>19</v>
      </c>
      <c r="G10" s="54">
        <v>12.449440000000001</v>
      </c>
    </row>
    <row r="11" spans="1:7" s="50" customFormat="1" ht="16" customHeight="1" x14ac:dyDescent="0.25">
      <c r="A11" s="582" t="s">
        <v>649</v>
      </c>
      <c r="B11" s="53">
        <v>78.510189999999994</v>
      </c>
      <c r="C11" s="541">
        <v>47</v>
      </c>
      <c r="D11" s="51">
        <v>31.510190000000001</v>
      </c>
      <c r="E11" s="56">
        <v>38.010190000000001</v>
      </c>
      <c r="F11" s="55">
        <v>28.5</v>
      </c>
      <c r="G11" s="54">
        <v>9.5101899999999997</v>
      </c>
    </row>
    <row r="12" spans="1:7" s="50" customFormat="1" ht="16" customHeight="1" x14ac:dyDescent="0.25">
      <c r="A12" s="582" t="s">
        <v>624</v>
      </c>
      <c r="B12" s="53">
        <v>61.395110000000003</v>
      </c>
      <c r="C12" s="541">
        <v>40.678330000000003</v>
      </c>
      <c r="D12" s="51">
        <v>20.71678</v>
      </c>
      <c r="E12" s="56">
        <v>27</v>
      </c>
      <c r="F12" s="55">
        <v>22</v>
      </c>
      <c r="G12" s="54">
        <v>5</v>
      </c>
    </row>
    <row r="13" spans="1:7" s="50" customFormat="1" ht="16" customHeight="1" x14ac:dyDescent="0.25">
      <c r="A13" s="582" t="s">
        <v>638</v>
      </c>
      <c r="B13" s="53">
        <v>93.525190000000009</v>
      </c>
      <c r="C13" s="541">
        <v>57.638890000000004</v>
      </c>
      <c r="D13" s="51">
        <v>35.886299999999999</v>
      </c>
      <c r="E13" s="56">
        <v>37.22222</v>
      </c>
      <c r="F13" s="55">
        <v>27.88889</v>
      </c>
      <c r="G13" s="54">
        <v>9.3333300000000001</v>
      </c>
    </row>
    <row r="14" spans="1:7" s="50" customFormat="1" ht="16" customHeight="1" x14ac:dyDescent="0.25">
      <c r="A14" s="582" t="s">
        <v>637</v>
      </c>
      <c r="B14" s="53">
        <v>73.058040000000005</v>
      </c>
      <c r="C14" s="541">
        <v>40.65972</v>
      </c>
      <c r="D14" s="51">
        <v>32.398320000000005</v>
      </c>
      <c r="E14" s="56">
        <v>20</v>
      </c>
      <c r="F14" s="55">
        <v>17</v>
      </c>
      <c r="G14" s="54">
        <v>3</v>
      </c>
    </row>
    <row r="15" spans="1:7" s="50" customFormat="1" ht="16" customHeight="1" x14ac:dyDescent="0.25">
      <c r="A15" s="582" t="s">
        <v>674</v>
      </c>
      <c r="B15" s="53">
        <v>88.000540000000001</v>
      </c>
      <c r="C15" s="541">
        <v>44.433329999999998</v>
      </c>
      <c r="D15" s="51">
        <v>43.56721000000001</v>
      </c>
      <c r="E15" s="56">
        <v>29.116389999999999</v>
      </c>
      <c r="F15" s="55">
        <v>21.116389999999999</v>
      </c>
      <c r="G15" s="54">
        <v>8</v>
      </c>
    </row>
    <row r="16" spans="1:7" s="50" customFormat="1" ht="16" customHeight="1" x14ac:dyDescent="0.25">
      <c r="A16" s="582" t="s">
        <v>194</v>
      </c>
      <c r="B16" s="53">
        <v>81.94722999999999</v>
      </c>
      <c r="C16" s="541">
        <v>50.80556</v>
      </c>
      <c r="D16" s="51">
        <v>31.141669999999998</v>
      </c>
      <c r="E16" s="56">
        <v>32.271389999999997</v>
      </c>
      <c r="F16" s="55">
        <v>22.75</v>
      </c>
      <c r="G16" s="54">
        <v>9.5213900000000002</v>
      </c>
    </row>
    <row r="17" spans="1:7" s="50" customFormat="1" ht="16" customHeight="1" thickBot="1" x14ac:dyDescent="0.3">
      <c r="A17" s="582" t="s">
        <v>195</v>
      </c>
      <c r="B17" s="61">
        <v>93.494159999999994</v>
      </c>
      <c r="C17" s="542">
        <v>62</v>
      </c>
      <c r="D17" s="59">
        <v>31.494159999999997</v>
      </c>
      <c r="E17" s="64">
        <v>35.9</v>
      </c>
      <c r="F17" s="63">
        <v>28</v>
      </c>
      <c r="G17" s="62">
        <v>7.9</v>
      </c>
    </row>
    <row r="18" spans="1:7" s="50" customFormat="1" ht="16" customHeight="1" thickBot="1" x14ac:dyDescent="0.3">
      <c r="A18" s="583" t="s">
        <v>688</v>
      </c>
      <c r="B18" s="67">
        <v>1029.1875700000001</v>
      </c>
      <c r="C18" s="543">
        <v>657.31907999999999</v>
      </c>
      <c r="D18" s="66">
        <v>371.86849000000001</v>
      </c>
      <c r="E18" s="69">
        <v>428.67953999999997</v>
      </c>
      <c r="F18" s="69">
        <v>316.93353000000002</v>
      </c>
      <c r="G18" s="68">
        <v>111.74601000000001</v>
      </c>
    </row>
    <row r="19" spans="1:7" x14ac:dyDescent="0.3">
      <c r="A19" s="594"/>
      <c r="B19" s="33"/>
      <c r="C19" s="33"/>
      <c r="D19" s="33"/>
      <c r="E19" s="33"/>
      <c r="F19" s="33"/>
      <c r="G19" s="33"/>
    </row>
    <row r="20" spans="1:7" s="50" customFormat="1" ht="16" customHeight="1" x14ac:dyDescent="0.25">
      <c r="A20" s="582" t="s">
        <v>1137</v>
      </c>
      <c r="B20" s="53">
        <v>1</v>
      </c>
      <c r="C20" s="541">
        <v>0</v>
      </c>
      <c r="D20" s="51">
        <v>1</v>
      </c>
      <c r="E20" s="56">
        <v>0</v>
      </c>
      <c r="F20" s="55">
        <v>0</v>
      </c>
      <c r="G20" s="54">
        <v>0</v>
      </c>
    </row>
    <row r="21" spans="1:7" s="50" customFormat="1" ht="16" customHeight="1" x14ac:dyDescent="0.25">
      <c r="A21" s="582" t="s">
        <v>993</v>
      </c>
      <c r="B21" s="53">
        <v>0</v>
      </c>
      <c r="C21" s="541">
        <v>0</v>
      </c>
      <c r="D21" s="51">
        <v>0</v>
      </c>
      <c r="E21" s="56">
        <v>0</v>
      </c>
      <c r="F21" s="55">
        <v>0</v>
      </c>
      <c r="G21" s="54">
        <v>0</v>
      </c>
    </row>
    <row r="22" spans="1:7" s="50" customFormat="1" ht="16" customHeight="1" x14ac:dyDescent="0.25">
      <c r="A22" s="582" t="s">
        <v>610</v>
      </c>
      <c r="B22" s="53">
        <v>390.34738000000004</v>
      </c>
      <c r="C22" s="541">
        <v>281.60751000000005</v>
      </c>
      <c r="D22" s="51">
        <v>108.73986999999998</v>
      </c>
      <c r="E22" s="56">
        <v>165.4564</v>
      </c>
      <c r="F22" s="55">
        <v>138.39723000000001</v>
      </c>
      <c r="G22" s="54">
        <v>27.059169999999998</v>
      </c>
    </row>
    <row r="23" spans="1:7" s="50" customFormat="1" ht="16" customHeight="1" x14ac:dyDescent="0.25">
      <c r="A23" s="582" t="s">
        <v>614</v>
      </c>
      <c r="B23" s="53">
        <v>0</v>
      </c>
      <c r="C23" s="541">
        <v>0</v>
      </c>
      <c r="D23" s="51">
        <v>0</v>
      </c>
      <c r="E23" s="56">
        <v>0</v>
      </c>
      <c r="F23" s="55">
        <v>0</v>
      </c>
      <c r="G23" s="54">
        <v>0</v>
      </c>
    </row>
    <row r="24" spans="1:7" s="50" customFormat="1" ht="16" customHeight="1" x14ac:dyDescent="0.25">
      <c r="A24" s="582" t="s">
        <v>691</v>
      </c>
      <c r="B24" s="53">
        <v>0</v>
      </c>
      <c r="C24" s="541">
        <v>0</v>
      </c>
      <c r="D24" s="51">
        <v>0</v>
      </c>
      <c r="E24" s="56">
        <v>0</v>
      </c>
      <c r="F24" s="55">
        <v>0</v>
      </c>
      <c r="G24" s="54">
        <v>0</v>
      </c>
    </row>
    <row r="25" spans="1:7" s="50" customFormat="1" ht="16" customHeight="1" x14ac:dyDescent="0.25">
      <c r="A25" s="582" t="s">
        <v>93</v>
      </c>
      <c r="B25" s="53">
        <v>2</v>
      </c>
      <c r="C25" s="541">
        <v>1</v>
      </c>
      <c r="D25" s="51">
        <v>1</v>
      </c>
      <c r="E25" s="56">
        <v>2</v>
      </c>
      <c r="F25" s="55">
        <v>1</v>
      </c>
      <c r="G25" s="54">
        <v>1</v>
      </c>
    </row>
    <row r="26" spans="1:7" ht="13.5" thickBot="1" x14ac:dyDescent="0.35">
      <c r="A26" s="594"/>
      <c r="B26" s="33"/>
      <c r="C26" s="33"/>
      <c r="D26" s="33"/>
      <c r="E26" s="33"/>
      <c r="F26" s="33"/>
      <c r="G26" s="33"/>
    </row>
    <row r="27" spans="1:7" s="50" customFormat="1" ht="16" customHeight="1" thickBot="1" x14ac:dyDescent="0.3">
      <c r="A27" s="583" t="s">
        <v>196</v>
      </c>
      <c r="B27" s="67">
        <v>1422.53495</v>
      </c>
      <c r="C27" s="543">
        <v>939.92659000000003</v>
      </c>
      <c r="D27" s="66">
        <v>482.60836</v>
      </c>
      <c r="E27" s="69">
        <v>596.13594000000001</v>
      </c>
      <c r="F27" s="69">
        <v>456.33076000000005</v>
      </c>
      <c r="G27" s="68">
        <v>139.80518000000001</v>
      </c>
    </row>
    <row r="28" spans="1:7" s="33" customFormat="1" ht="18" customHeight="1" x14ac:dyDescent="0.3">
      <c r="B28" s="713"/>
    </row>
    <row r="29" spans="1:7" s="33" customFormat="1" x14ac:dyDescent="0.3">
      <c r="A29" s="80"/>
      <c r="B29" s="80">
        <v>482.60836000000018</v>
      </c>
      <c r="C29" s="80">
        <v>939.92659000000003</v>
      </c>
      <c r="D29" s="80"/>
      <c r="E29" s="101">
        <v>139.80518000000001</v>
      </c>
      <c r="F29" s="101">
        <v>456.33076000000005</v>
      </c>
      <c r="G29" s="730"/>
    </row>
    <row r="30" spans="1:7" s="33" customFormat="1" x14ac:dyDescent="0.3">
      <c r="B30" s="33" t="s">
        <v>698</v>
      </c>
      <c r="C30" s="33" t="s">
        <v>698</v>
      </c>
      <c r="E30" s="81" t="s">
        <v>698</v>
      </c>
      <c r="F30" s="81" t="s">
        <v>698</v>
      </c>
    </row>
    <row r="31" spans="1:7" s="33" customFormat="1" x14ac:dyDescent="0.3"/>
    <row r="32" spans="1:7" s="33" customFormat="1" x14ac:dyDescent="0.3"/>
    <row r="33" s="33" customFormat="1" x14ac:dyDescent="0.3"/>
    <row r="34" s="33" customFormat="1" x14ac:dyDescent="0.3"/>
    <row r="35" s="33" customFormat="1" x14ac:dyDescent="0.3"/>
    <row r="36" s="33" customFormat="1" x14ac:dyDescent="0.3"/>
    <row r="37" s="33" customFormat="1" x14ac:dyDescent="0.3"/>
    <row r="38" s="33" customFormat="1" x14ac:dyDescent="0.3"/>
  </sheetData>
  <phoneticPr fontId="0" type="noConversion"/>
  <pageMargins left="0.23622047244094491" right="3.937007874015748E-2" top="0.51181102362204722" bottom="0.59055118110236227" header="0.35433070866141736" footer="0.27559055118110237"/>
  <pageSetup paperSize="9" orientation="portrait" r:id="rId1"/>
  <headerFooter alignWithMargins="0">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18</vt:i4>
      </vt:variant>
    </vt:vector>
  </HeadingPairs>
  <TitlesOfParts>
    <vt:vector size="49" baseType="lpstr">
      <vt:lpstr>Title</vt:lpstr>
      <vt:lpstr>Table 1</vt:lpstr>
      <vt:lpstr>Table 2.1</vt:lpstr>
      <vt:lpstr>Table 2.2</vt:lpstr>
      <vt:lpstr>Table 2.3</vt:lpstr>
      <vt:lpstr>Table 3.1</vt:lpstr>
      <vt:lpstr>Table 3.2</vt:lpstr>
      <vt:lpstr>Table 3.3</vt:lpstr>
      <vt:lpstr>Table 4</vt:lpstr>
      <vt:lpstr>Table 5</vt:lpstr>
      <vt:lpstr>Table 6</vt:lpstr>
      <vt:lpstr>Table 7</vt:lpstr>
      <vt:lpstr>Table 8.1</vt:lpstr>
      <vt:lpstr>Table 8.2</vt:lpstr>
      <vt:lpstr>Table 9</vt:lpstr>
      <vt:lpstr>Table 10</vt:lpstr>
      <vt:lpstr>Table 11.1</vt:lpstr>
      <vt:lpstr>Table 11.2</vt:lpstr>
      <vt:lpstr>Table 11.3</vt:lpstr>
      <vt:lpstr>Table 12.1</vt:lpstr>
      <vt:lpstr>Table 12.2</vt:lpstr>
      <vt:lpstr>Table 12.3</vt:lpstr>
      <vt:lpstr>Table 12.4</vt:lpstr>
      <vt:lpstr>Table 13.1-13.4</vt:lpstr>
      <vt:lpstr>Sheet1</vt:lpstr>
      <vt:lpstr>Table 13.5-13.8</vt:lpstr>
      <vt:lpstr>Table 14</vt:lpstr>
      <vt:lpstr>D&amp;I OLD</vt:lpstr>
      <vt:lpstr>STRIDE Charts1</vt:lpstr>
      <vt:lpstr>STRIDE Charts2</vt:lpstr>
      <vt:lpstr>STRIDE Charts3</vt:lpstr>
      <vt:lpstr>'Table 1'!Print_Area</vt:lpstr>
      <vt:lpstr>'Table 10'!Print_Area</vt:lpstr>
      <vt:lpstr>'Table 11.1'!Print_Area</vt:lpstr>
      <vt:lpstr>'Table 11.2'!Print_Area</vt:lpstr>
      <vt:lpstr>'Table 11.3'!Print_Area</vt:lpstr>
      <vt:lpstr>'Table 14'!Print_Area</vt:lpstr>
      <vt:lpstr>'Table 2.1'!Print_Area</vt:lpstr>
      <vt:lpstr>'Table 2.2'!Print_Area</vt:lpstr>
      <vt:lpstr>'Table 3.1'!Print_Area</vt:lpstr>
      <vt:lpstr>'Table 3.2'!Print_Area</vt:lpstr>
      <vt:lpstr>'Table 4'!Print_Area</vt:lpstr>
      <vt:lpstr>'Table 5'!Print_Area</vt:lpstr>
      <vt:lpstr>'Table 6'!Print_Area</vt:lpstr>
      <vt:lpstr>'Table 7'!Print_Area</vt:lpstr>
      <vt:lpstr>'Table 8.1'!Print_Area</vt:lpstr>
      <vt:lpstr>'Table 8.2'!Print_Area</vt:lpstr>
      <vt:lpstr>'Table 9'!Print_Area</vt:lpstr>
      <vt:lpstr>Title!Print_Area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2021-06-02T07:47:06Z</cp:lastPrinted>
  <dcterms:created xsi:type="dcterms:W3CDTF">2010-02-10T11:38:11Z</dcterms:created>
  <dcterms:modified xsi:type="dcterms:W3CDTF">2025-11-14T11:43:02Z</dcterms:modified>
</cp:coreProperties>
</file>