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fileSharing readOnlyRecommended="1"/>
  <workbookPr filterPrivacy="1"/>
  <xr:revisionPtr revIDLastSave="0" documentId="8_{A137957C-58E1-4F44-AEE6-E28243604650}" xr6:coauthVersionLast="47" xr6:coauthVersionMax="47" xr10:uidLastSave="{00000000-0000-0000-0000-000000000000}"/>
  <bookViews>
    <workbookView xWindow="30015" yWindow="615" windowWidth="21600" windowHeight="11265" tabRatio="680" xr2:uid="{00000000-000D-0000-FFFF-FFFF00000000}"/>
  </bookViews>
  <sheets>
    <sheet name="Cover Sheet" sheetId="11" r:id="rId1"/>
    <sheet name="Notes" sheetId="7" r:id="rId2"/>
    <sheet name="Table 2024" sheetId="13" r:id="rId3"/>
    <sheet name="Table 2023" sheetId="14" r:id="rId4"/>
    <sheet name="Table 2022" sheetId="15" r:id="rId5"/>
    <sheet name="Table 2021" sheetId="16" r:id="rId6"/>
    <sheet name="Table 2020" sheetId="21" r:id="rId7"/>
    <sheet name="Table 2019" sheetId="20" r:id="rId8"/>
    <sheet name="Table 2018" sheetId="19" r:id="rId9"/>
    <sheet name="Table 2017" sheetId="18" r:id="rId10"/>
    <sheet name="Table 2016" sheetId="17" r:id="rId11"/>
    <sheet name="Table 2015" sheetId="27" r:id="rId12"/>
    <sheet name="Table 2014" sheetId="26" r:id="rId13"/>
    <sheet name="Table 2013" sheetId="25" r:id="rId14"/>
    <sheet name="Table 2012" sheetId="24" r:id="rId15"/>
    <sheet name="Table 2011" sheetId="23" r:id="rId16"/>
    <sheet name="Table 2010" sheetId="22" r:id="rId17"/>
    <sheet name="Table 2009" sheetId="28" r:id="rId18"/>
  </sheets>
  <definedNames>
    <definedName name="_xlnm._FilterDatabase" localSheetId="17" hidden="1">'Table 2009'!$B$7:$S$33</definedName>
    <definedName name="_xlnm._FilterDatabase" localSheetId="16" hidden="1">'Table 2010'!$B$7:$AB$38</definedName>
    <definedName name="_xlnm._FilterDatabase" localSheetId="15" hidden="1">'Table 2011'!$B$7:$J$32</definedName>
    <definedName name="_xlnm._FilterDatabase" localSheetId="14" hidden="1">'Table 2012'!$B$7:$P$33</definedName>
    <definedName name="_xlnm._FilterDatabase" localSheetId="13" hidden="1">'Table 2013'!$B$7:$P$48</definedName>
    <definedName name="_xlnm._FilterDatabase" localSheetId="12" hidden="1">'Table 2014'!$B$7:$J$31</definedName>
    <definedName name="_xlnm._FilterDatabase" localSheetId="11" hidden="1">'Table 2015'!$B$7:$P$40</definedName>
    <definedName name="_xlnm._FilterDatabase" localSheetId="10" hidden="1">'Table 2016'!$B$7:$M$25</definedName>
    <definedName name="_xlnm._FilterDatabase" localSheetId="9" hidden="1">'Table 2017'!$B$7:$S$33</definedName>
    <definedName name="_xlnm._FilterDatabase" localSheetId="8" hidden="1">'Table 2018'!$B$7:$Y$41</definedName>
    <definedName name="_xlnm._FilterDatabase" localSheetId="7" hidden="1">'Table 2019'!$B$7:$S$33</definedName>
    <definedName name="_xlnm._FilterDatabase" localSheetId="6" hidden="1">'Table 2020'!$B$7:$M$36</definedName>
    <definedName name="_xlnm._FilterDatabase" localSheetId="4" hidden="1">'Table 2022'!$B$7:$P$35</definedName>
    <definedName name="_xlnm.Print_Area" localSheetId="0">'Cover Sheet'!$A$2:$H$22</definedName>
    <definedName name="_xlnm.Print_Area" localSheetId="1">Notes!$A$1:$Q$49</definedName>
    <definedName name="_xlnm.Print_Area" localSheetId="17">'Table 2009'!$A$1:$M$32</definedName>
    <definedName name="_xlnm.Print_Area" localSheetId="16">'Table 2010'!$A$1:$M$32</definedName>
    <definedName name="_xlnm.Print_Area" localSheetId="15">'Table 2011'!$A$1:$J$32</definedName>
    <definedName name="_xlnm.Print_Area" localSheetId="14">'Table 2012'!$A$1:$M$32</definedName>
    <definedName name="_xlnm.Print_Area" localSheetId="13">'Table 2013'!$A$1:$M$32</definedName>
    <definedName name="_xlnm.Print_Area" localSheetId="12">'Table 2014'!$A$1:$J$32</definedName>
    <definedName name="_xlnm.Print_Area" localSheetId="11">'Table 2015'!$A$1:$M$32</definedName>
    <definedName name="_xlnm.Print_Area" localSheetId="10">'Table 2016'!$A$1:$M$32</definedName>
    <definedName name="_xlnm.Print_Area" localSheetId="9">'Table 2017'!$A$1:$S$32</definedName>
    <definedName name="_xlnm.Print_Area" localSheetId="8">'Table 2018'!$A$1:$U$32</definedName>
    <definedName name="_xlnm.Print_Area" localSheetId="7">'Table 2019'!$A$1:$S$32</definedName>
    <definedName name="_xlnm.Print_Area" localSheetId="6">'Table 2020'!$A$1:$M$32</definedName>
    <definedName name="_xlnm.Print_Area" localSheetId="5">'Table 2021'!$A$1:$U$32</definedName>
    <definedName name="_xlnm.Print_Area" localSheetId="4">'Table 2022'!$A$1:$U$32</definedName>
    <definedName name="_xlnm.Print_Area" localSheetId="3">'Table 2023'!$A$1:$U$32</definedName>
    <definedName name="_xlnm.Print_Area" localSheetId="2">'Table 2024'!$A$1:$U$32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1" l="1"/>
  <c r="B5" i="7"/>
  <c r="B8" i="7" l="1"/>
  <c r="C11" i="11" l="1"/>
</calcChain>
</file>

<file path=xl/sharedStrings.xml><?xml version="1.0" encoding="utf-8"?>
<sst xmlns="http://schemas.openxmlformats.org/spreadsheetml/2006/main" count="3544" uniqueCount="925">
  <si>
    <t>List of female victims of homicide and charged suspect demographics</t>
  </si>
  <si>
    <t>01/01/2009 to 31/12/2024</t>
  </si>
  <si>
    <t>Protective Marking</t>
  </si>
  <si>
    <t>Suitable for Publication Scheme</t>
  </si>
  <si>
    <t>Ad-Hoc Reference Number</t>
  </si>
  <si>
    <t>Summary</t>
  </si>
  <si>
    <t>Creating Branch / Directorate</t>
  </si>
  <si>
    <t>Digital, Data &amp; Technology</t>
  </si>
  <si>
    <t>Date Created</t>
  </si>
  <si>
    <t>Review Date</t>
  </si>
  <si>
    <t>This report uses LIVE DATA extracted from: CRIS &amp; CONNECT</t>
  </si>
  <si>
    <t>Date Live data was extracted: 01/04/2025</t>
  </si>
  <si>
    <t>Notes</t>
  </si>
  <si>
    <t xml:space="preserve">Source: </t>
  </si>
  <si>
    <t>Date Range:</t>
  </si>
  <si>
    <t>A list of female victims of homicide and suspect proceeded (SP) demographics</t>
  </si>
  <si>
    <t xml:space="preserve">Victim data was gathered from the Homicide List, which is updated weekly from CRIS &amp; CONNECT. </t>
  </si>
  <si>
    <t xml:space="preserve">A lookup of crime number was created and inputted into a PPA query in CRIS, and a suspect query in CONNECT to extract PPA and suspect proceeded against demographics. </t>
  </si>
  <si>
    <t>Suspect data in CONNECT was filtered to the following status: Charged/Summonsed/Postal Requisition</t>
  </si>
  <si>
    <t>Case records for each suspect were searched for to ensure that they had been charged with the homicide offence and not another offence.</t>
  </si>
  <si>
    <t>The date parameter used for this report was the committed on/from date. Any homicide offences committed before 2009 but recorded in the year 2009 or later are not included in this report.</t>
  </si>
  <si>
    <t>Any blank row without SP demographics is due to no charged or deceased suspects being recorded on the crime report at the time of data collection.</t>
  </si>
  <si>
    <t>Additionaly, there are values of "Unknown" and "Not recorded" present in some of the columns of the dataset, this is due to missing or ambiguous entries on the system:</t>
  </si>
  <si>
    <t>"Unknown" value is recorded when a person record has the value "Unknown" for that metric or there are multiple person entities with contradicting entries on the system.</t>
  </si>
  <si>
    <t>"Not Recorded" value is recorded when a person record exist on the system but the value for the particular metric was not provided at all, meaning it was left blank.</t>
  </si>
  <si>
    <t>More than 1 suspect can be charged for a murder. Several columns have been created to account for this.</t>
  </si>
  <si>
    <t xml:space="preserve">For CRIS data: </t>
  </si>
  <si>
    <t xml:space="preserve">Several relationships can be entered in the "ACC How Known?" field. This was the case for 21 PPA, for which the record was looked up and the correct relationship was kept. </t>
  </si>
  <si>
    <t>For CONNECT data:</t>
  </si>
  <si>
    <t xml:space="preserve">The same suspect can be linked to an investigation several times. Each suspect was reviewed, and the data provided in this report shows the most recent information for the particular suspect. </t>
  </si>
  <si>
    <t>Any victims on investigation records marked as secure on CONNECT are not included in this list.</t>
  </si>
  <si>
    <t>There is one live investigation included in this dataset, hence why the details of it were marked as NOT DISCLOSABLE.</t>
  </si>
  <si>
    <t>List of female victims of homicide and PPA demographics between committed on/from date 01/01/2024 to 31/12/2024</t>
  </si>
  <si>
    <t>Committed on Date</t>
  </si>
  <si>
    <t>Forenames</t>
  </si>
  <si>
    <t>Surname</t>
  </si>
  <si>
    <t>Victim Apparent Age</t>
  </si>
  <si>
    <t>Victim Ethnic Appearance</t>
  </si>
  <si>
    <t>Method of Killing</t>
  </si>
  <si>
    <t>SP Relationship to Victim 1</t>
  </si>
  <si>
    <t>SP Sex 1</t>
  </si>
  <si>
    <t>SP Ethnic Appearance 1</t>
  </si>
  <si>
    <t>SP Relationship to Victim 2</t>
  </si>
  <si>
    <t>SP Sex 2</t>
  </si>
  <si>
    <t>SP Ethnic Appearance 2</t>
  </si>
  <si>
    <t>SP Relationship to Victim 3</t>
  </si>
  <si>
    <t>SP Sex 3</t>
  </si>
  <si>
    <t>SP Ethnic Appearance 3</t>
  </si>
  <si>
    <t>SP Relationship to Victim 4</t>
  </si>
  <si>
    <t>SP Sex 4</t>
  </si>
  <si>
    <t>SP Ethnic Appearance 4</t>
  </si>
  <si>
    <t>Tia</t>
  </si>
  <si>
    <t>SIMMONDS</t>
  </si>
  <si>
    <t>Black</t>
  </si>
  <si>
    <t>Sharp instrument</t>
  </si>
  <si>
    <t>Husband of Victim</t>
  </si>
  <si>
    <t>Male</t>
  </si>
  <si>
    <t>Leila</t>
  </si>
  <si>
    <t>YOUNG</t>
  </si>
  <si>
    <t>White</t>
  </si>
  <si>
    <t>Common Law Husband of Victim</t>
  </si>
  <si>
    <t>Ursula</t>
  </si>
  <si>
    <t>UHLEMANN</t>
  </si>
  <si>
    <t>Manual strangulation</t>
  </si>
  <si>
    <t>Relationship Unknown</t>
  </si>
  <si>
    <t>Zhe</t>
  </si>
  <si>
    <t>WANG</t>
  </si>
  <si>
    <t>Asian</t>
  </si>
  <si>
    <t>Unknown</t>
  </si>
  <si>
    <t>Sarah</t>
  </si>
  <si>
    <t>MAYHEW</t>
  </si>
  <si>
    <t>Associate</t>
  </si>
  <si>
    <t>Female</t>
  </si>
  <si>
    <t>Kennedi</t>
  </si>
  <si>
    <t>WESTCARR-SABAROUCHE</t>
  </si>
  <si>
    <t>Boyfriend</t>
  </si>
  <si>
    <t>Kamonnan</t>
  </si>
  <si>
    <t>THIAMPHANIT</t>
  </si>
  <si>
    <t>NOT DISCLOSABLE</t>
  </si>
  <si>
    <t>Anita</t>
  </si>
  <si>
    <t>MUKHEY</t>
  </si>
  <si>
    <t>Sadiya</t>
  </si>
  <si>
    <t>AKTER</t>
  </si>
  <si>
    <t>Mother In Law</t>
  </si>
  <si>
    <t>Kaylani</t>
  </si>
  <si>
    <t>KALANZI</t>
  </si>
  <si>
    <t>Other (shaking etc)</t>
  </si>
  <si>
    <t>Father</t>
  </si>
  <si>
    <t>Mother</t>
  </si>
  <si>
    <t>Not Recorded</t>
  </si>
  <si>
    <t>Jenny</t>
  </si>
  <si>
    <t>SHARP</t>
  </si>
  <si>
    <t>Husband</t>
  </si>
  <si>
    <t>Alana</t>
  </si>
  <si>
    <t>ODYSSEOS</t>
  </si>
  <si>
    <t>Cher</t>
  </si>
  <si>
    <t>MAXIMEN</t>
  </si>
  <si>
    <t>Rita</t>
  </si>
  <si>
    <t>FLEMING</t>
  </si>
  <si>
    <t>Partner</t>
  </si>
  <si>
    <t>Charlotte</t>
  </si>
  <si>
    <t>LAWLOR</t>
  </si>
  <si>
    <t>Eftyhia</t>
  </si>
  <si>
    <t>CONSTANTINOU</t>
  </si>
  <si>
    <t>Carol</t>
  </si>
  <si>
    <t>JAMES</t>
  </si>
  <si>
    <t>Strangulation with ligature etc</t>
  </si>
  <si>
    <t>Margaret</t>
  </si>
  <si>
    <t>CUNNINGHAM</t>
  </si>
  <si>
    <t>Michelle</t>
  </si>
  <si>
    <t>SADIO</t>
  </si>
  <si>
    <t>Shooting (firearm, crossbow/catapult etc)</t>
  </si>
  <si>
    <t>Stranger/No Previous Relationship</t>
  </si>
  <si>
    <t>Other</t>
  </si>
  <si>
    <t>Gemma</t>
  </si>
  <si>
    <t>DEVONISH</t>
  </si>
  <si>
    <t>Ex Partner</t>
  </si>
  <si>
    <t>List of female victims of homicide and PPA demographics between committed on/from date 01/01/2023 to 31/12/2023</t>
  </si>
  <si>
    <t>Sandra Liliana Giraldo</t>
  </si>
  <si>
    <t>GUTIERREZ</t>
  </si>
  <si>
    <t>Husband of victim</t>
  </si>
  <si>
    <t>Haiyun</t>
  </si>
  <si>
    <t>LIANG</t>
  </si>
  <si>
    <t>Fiona</t>
  </si>
  <si>
    <t>HOLM</t>
  </si>
  <si>
    <t>Ex Boyfriend of victim</t>
  </si>
  <si>
    <t>Suma</t>
  </si>
  <si>
    <t>BEGUM</t>
  </si>
  <si>
    <t>Wife of victim</t>
  </si>
  <si>
    <t>Johanita Kossiwa</t>
  </si>
  <si>
    <t>DOGBEY</t>
  </si>
  <si>
    <t>No relationship recorded</t>
  </si>
  <si>
    <t>Maya</t>
  </si>
  <si>
    <t>DEVI</t>
  </si>
  <si>
    <t>Blunt instrument</t>
  </si>
  <si>
    <t>Felecia</t>
  </si>
  <si>
    <t>CADORE</t>
  </si>
  <si>
    <t>Ex Girlfriend of victim</t>
  </si>
  <si>
    <t>Monika</t>
  </si>
  <si>
    <t>WLODARCZYK</t>
  </si>
  <si>
    <t>Maja</t>
  </si>
  <si>
    <t>Father of victim</t>
  </si>
  <si>
    <t>Tejaswini</t>
  </si>
  <si>
    <t>KONTHAM</t>
  </si>
  <si>
    <t>Person living in same premises (flat/house mate)</t>
  </si>
  <si>
    <t>Nelly Nkechi</t>
  </si>
  <si>
    <t>AKOMAH</t>
  </si>
  <si>
    <t>Not known</t>
  </si>
  <si>
    <t>Acquaintance of victim</t>
  </si>
  <si>
    <t>Ann</t>
  </si>
  <si>
    <t>MURPHY</t>
  </si>
  <si>
    <t>Karima</t>
  </si>
  <si>
    <t>NOUR</t>
  </si>
  <si>
    <t>Daughter of victim</t>
  </si>
  <si>
    <t>Elianne</t>
  </si>
  <si>
    <t>ANDAM</t>
  </si>
  <si>
    <t>Friend of victim</t>
  </si>
  <si>
    <t>Mehak</t>
  </si>
  <si>
    <t>SHARMA</t>
  </si>
  <si>
    <t>Christie</t>
  </si>
  <si>
    <t>EUGENE</t>
  </si>
  <si>
    <t>Son of victim</t>
  </si>
  <si>
    <t>Lianne Michelle</t>
  </si>
  <si>
    <t>GORDON</t>
  </si>
  <si>
    <t>Kacey</t>
  </si>
  <si>
    <t>CLARKE</t>
  </si>
  <si>
    <t>Brother of victim</t>
  </si>
  <si>
    <t>List of female victims of homicide and PPA demographics between committed on/from date 01/01/2022 to 31/12/2022</t>
  </si>
  <si>
    <t>Mariam</t>
  </si>
  <si>
    <t>KAMARA</t>
  </si>
  <si>
    <t>Yasmin</t>
  </si>
  <si>
    <t>CHKAIFI</t>
  </si>
  <si>
    <t>Ex Husband of victim</t>
  </si>
  <si>
    <t>Lesma</t>
  </si>
  <si>
    <t>JACKSON</t>
  </si>
  <si>
    <t>Naomi</t>
  </si>
  <si>
    <t>HUNTE</t>
  </si>
  <si>
    <t>Boyfriend of victim</t>
  </si>
  <si>
    <t>Susan</t>
  </si>
  <si>
    <t>IOANNOU</t>
  </si>
  <si>
    <t>Sabita</t>
  </si>
  <si>
    <t>THANWANI</t>
  </si>
  <si>
    <t>Common Law Husband of victim</t>
  </si>
  <si>
    <t>Somtera</t>
  </si>
  <si>
    <t>BIBI</t>
  </si>
  <si>
    <t>Grandson of victim</t>
  </si>
  <si>
    <t>Dolet</t>
  </si>
  <si>
    <t>HILL</t>
  </si>
  <si>
    <t>Tanysha</t>
  </si>
  <si>
    <t>OFORI-AFUKKO</t>
  </si>
  <si>
    <t>Samantha</t>
  </si>
  <si>
    <t>DRUMMONDS</t>
  </si>
  <si>
    <t>Anna Maria</t>
  </si>
  <si>
    <t>JEDRKOWIAK</t>
  </si>
  <si>
    <t>Aaisha</t>
  </si>
  <si>
    <t>HASAN</t>
  </si>
  <si>
    <t>Sakunthaia</t>
  </si>
  <si>
    <t>FRANCIS</t>
  </si>
  <si>
    <t>Zara</t>
  </si>
  <si>
    <t>ALEENA</t>
  </si>
  <si>
    <t>Kicking or hitting etc without a weapon</t>
  </si>
  <si>
    <t>No Relationship Recorded</t>
  </si>
  <si>
    <t>Hina</t>
  </si>
  <si>
    <t>BASHIR</t>
  </si>
  <si>
    <t>Kathleen</t>
  </si>
  <si>
    <t>JOHN</t>
  </si>
  <si>
    <t>Causing to fall against a hard surface</t>
  </si>
  <si>
    <t>Aziza</t>
  </si>
  <si>
    <t>BENNIS</t>
  </si>
  <si>
    <t>Shakira</t>
  </si>
  <si>
    <t>SPENCER</t>
  </si>
  <si>
    <t>Hazel</t>
  </si>
  <si>
    <t>PRAJAPATI</t>
  </si>
  <si>
    <t>HAWKEY</t>
  </si>
  <si>
    <t>Hilary</t>
  </si>
  <si>
    <t>ROUND</t>
  </si>
  <si>
    <t>Yolanda</t>
  </si>
  <si>
    <t>SALDANA FELIZ</t>
  </si>
  <si>
    <t>Caroline</t>
  </si>
  <si>
    <t>ADEYELU</t>
  </si>
  <si>
    <t>Keisha</t>
  </si>
  <si>
    <t>CHRISTODOULOU</t>
  </si>
  <si>
    <t>Maureen</t>
  </si>
  <si>
    <t>GITAU</t>
  </si>
  <si>
    <t>Ailish</t>
  </si>
  <si>
    <t>WALSH</t>
  </si>
  <si>
    <t>Stephanie</t>
  </si>
  <si>
    <t>HANSEN</t>
  </si>
  <si>
    <t>List of female victims of homicide and PPA demographics between committed on/from date 01/01/2021 to 31/12/2021</t>
  </si>
  <si>
    <t>Eileen</t>
  </si>
  <si>
    <t>DEAN</t>
  </si>
  <si>
    <t>Neighbour of victim</t>
  </si>
  <si>
    <t>Tiparat</t>
  </si>
  <si>
    <t>ARGATU</t>
  </si>
  <si>
    <t>Anna</t>
  </si>
  <si>
    <t>OUSYANNIKOVA</t>
  </si>
  <si>
    <t>Sarah Rosemary</t>
  </si>
  <si>
    <t>EVERARD</t>
  </si>
  <si>
    <t>Phyllis</t>
  </si>
  <si>
    <t>GRANT</t>
  </si>
  <si>
    <t>Constanta</t>
  </si>
  <si>
    <t>BUNEA</t>
  </si>
  <si>
    <t>Loretta</t>
  </si>
  <si>
    <t>HERMAN</t>
  </si>
  <si>
    <t>Svetlana</t>
  </si>
  <si>
    <t>MIHALACHI</t>
  </si>
  <si>
    <t>Brother in law of victim</t>
  </si>
  <si>
    <t>Maria</t>
  </si>
  <si>
    <t>RAWLINGS</t>
  </si>
  <si>
    <t>RAFAEL CHAVEZ</t>
  </si>
  <si>
    <t>Agnes Dora</t>
  </si>
  <si>
    <t>AKOM</t>
  </si>
  <si>
    <t>Primrose</t>
  </si>
  <si>
    <t>KANE</t>
  </si>
  <si>
    <t>Peninah</t>
  </si>
  <si>
    <t>KABEBA</t>
  </si>
  <si>
    <t>PEARCE</t>
  </si>
  <si>
    <t>Marlene</t>
  </si>
  <si>
    <t>COLEMAN</t>
  </si>
  <si>
    <t>Deborah</t>
  </si>
  <si>
    <t>CHONG</t>
  </si>
  <si>
    <t>Natalie</t>
  </si>
  <si>
    <t>SHOTTER</t>
  </si>
  <si>
    <t>Beatrice</t>
  </si>
  <si>
    <t>STOICA</t>
  </si>
  <si>
    <t>Louise</t>
  </si>
  <si>
    <t>KAM</t>
  </si>
  <si>
    <t>Bella</t>
  </si>
  <si>
    <t>NICANDRO</t>
  </si>
  <si>
    <t>Sharon Elizabeth</t>
  </si>
  <si>
    <t>PICKLES</t>
  </si>
  <si>
    <t>Alijah Evangeline</t>
  </si>
  <si>
    <t>THOMAS</t>
  </si>
  <si>
    <t>Mother of victim</t>
  </si>
  <si>
    <t>Sabina Yasmine</t>
  </si>
  <si>
    <t>NESSA</t>
  </si>
  <si>
    <t>Suffocation, asphyxiation or smothering</t>
  </si>
  <si>
    <t>Norma</t>
  </si>
  <si>
    <t>GIROLAMI</t>
  </si>
  <si>
    <t>Nicole</t>
  </si>
  <si>
    <t>HURLEY</t>
  </si>
  <si>
    <t>Josephine</t>
  </si>
  <si>
    <t>SMITH</t>
  </si>
  <si>
    <t>Arson - setting fire and causing death by fire</t>
  </si>
  <si>
    <t>Verushka</t>
  </si>
  <si>
    <t>Fernandas</t>
  </si>
  <si>
    <t>ASSIS</t>
  </si>
  <si>
    <t>Fatiha</t>
  </si>
  <si>
    <t>SABRIN</t>
  </si>
  <si>
    <t>Other poisoning (drugs, etc)</t>
  </si>
  <si>
    <t>Kirsty Louise</t>
  </si>
  <si>
    <t>ASHLEY</t>
  </si>
  <si>
    <t>List of female victims of homicide and PPA demographics between committed on/from date 01/01/2020 to 31/12/2020</t>
  </si>
  <si>
    <t>Tahereh</t>
  </si>
  <si>
    <t>PIRALI-DASHTI</t>
  </si>
  <si>
    <t>Struck by motor vehicle</t>
  </si>
  <si>
    <t>Beverley</t>
  </si>
  <si>
    <t>DENAHY</t>
  </si>
  <si>
    <t>Li Qing</t>
  </si>
  <si>
    <t>Vanita</t>
  </si>
  <si>
    <t>NOWELL</t>
  </si>
  <si>
    <t>Tracey</t>
  </si>
  <si>
    <t>KIDD</t>
  </si>
  <si>
    <t>Shadika</t>
  </si>
  <si>
    <t>PATEL</t>
  </si>
  <si>
    <t>Kelly</t>
  </si>
  <si>
    <t>STEWART</t>
  </si>
  <si>
    <t>Sonia</t>
  </si>
  <si>
    <t>CALVI</t>
  </si>
  <si>
    <t>Maryan</t>
  </si>
  <si>
    <t>ISMAIL</t>
  </si>
  <si>
    <t>Denise</t>
  </si>
  <si>
    <t>KEANE-BARNETT</t>
  </si>
  <si>
    <t>Pavinya</t>
  </si>
  <si>
    <t>NITHIYAKUMAR</t>
  </si>
  <si>
    <t>Aissatu</t>
  </si>
  <si>
    <t>DIALLO</t>
  </si>
  <si>
    <t>SMALLMAN</t>
  </si>
  <si>
    <t>Bibaa</t>
  </si>
  <si>
    <t>HENRY</t>
  </si>
  <si>
    <t>DAWN</t>
  </si>
  <si>
    <t>BENNETT</t>
  </si>
  <si>
    <t>Sayagi</t>
  </si>
  <si>
    <t>SIVANANTHAM</t>
  </si>
  <si>
    <t>Khloemae</t>
  </si>
  <si>
    <t>LOY</t>
  </si>
  <si>
    <t>Stella</t>
  </si>
  <si>
    <t>FREW</t>
  </si>
  <si>
    <t>Therasia</t>
  </si>
  <si>
    <t>Esther</t>
  </si>
  <si>
    <t>EGBON</t>
  </si>
  <si>
    <t>Suzanne</t>
  </si>
  <si>
    <t>WINNISTER</t>
  </si>
  <si>
    <t>Poorna</t>
  </si>
  <si>
    <t>KAMESH</t>
  </si>
  <si>
    <t>Zhaoxi</t>
  </si>
  <si>
    <t>Ildiko</t>
  </si>
  <si>
    <t>BETTISON</t>
  </si>
  <si>
    <t>Hansa</t>
  </si>
  <si>
    <t>Andreia Patricia</t>
  </si>
  <si>
    <t>RODRIGUEZ-GUILHERMA</t>
  </si>
  <si>
    <t>Ziana</t>
  </si>
  <si>
    <t>BAGOAN</t>
  </si>
  <si>
    <t>Azaria</t>
  </si>
  <si>
    <t>WILLIAMS</t>
  </si>
  <si>
    <t>List of female victims of homicide and PPA demographics between committed on/from date 01/01/2019 to 31/12/2019</t>
  </si>
  <si>
    <t>HUGGINS</t>
  </si>
  <si>
    <t>Mihrican</t>
  </si>
  <si>
    <t>MUSTAFA</t>
  </si>
  <si>
    <t>Henriett</t>
  </si>
  <si>
    <t>SZUCS</t>
  </si>
  <si>
    <t>Simbiso Aretha</t>
  </si>
  <si>
    <t>MOULA</t>
  </si>
  <si>
    <t>ASHRAF</t>
  </si>
  <si>
    <t>Asma</t>
  </si>
  <si>
    <t>Jodie</t>
  </si>
  <si>
    <t>CHESNEY</t>
  </si>
  <si>
    <t>Elise</t>
  </si>
  <si>
    <t>STEVENS</t>
  </si>
  <si>
    <t>Jolia</t>
  </si>
  <si>
    <t>BOGDAN</t>
  </si>
  <si>
    <t>Laureline</t>
  </si>
  <si>
    <t>GARCIA-BERTAUX</t>
  </si>
  <si>
    <t>Amy</t>
  </si>
  <si>
    <t>PARSONS</t>
  </si>
  <si>
    <t>Amina</t>
  </si>
  <si>
    <t>JOHNSON</t>
  </si>
  <si>
    <t>Amanda</t>
  </si>
  <si>
    <t>GRETTON</t>
  </si>
  <si>
    <t>Tatiana</t>
  </si>
  <si>
    <t>KOUDRIAVSTEVA</t>
  </si>
  <si>
    <t>Kelly Mary</t>
  </si>
  <si>
    <t>FAUVRELLE</t>
  </si>
  <si>
    <t>Layla</t>
  </si>
  <si>
    <t>AREZO</t>
  </si>
  <si>
    <t>Diane</t>
  </si>
  <si>
    <t>DYER</t>
  </si>
  <si>
    <t>Dorothy</t>
  </si>
  <si>
    <t>WOOLMER</t>
  </si>
  <si>
    <t>Laura</t>
  </si>
  <si>
    <t>RAKSTELYTE</t>
  </si>
  <si>
    <t>Sandra</t>
  </si>
  <si>
    <t>SAMUELS</t>
  </si>
  <si>
    <t>Sahkira</t>
  </si>
  <si>
    <t>LOSEKE</t>
  </si>
  <si>
    <t>Nusayba</t>
  </si>
  <si>
    <t>BINT-UMAR</t>
  </si>
  <si>
    <t>Serafima</t>
  </si>
  <si>
    <t>MESHAKA</t>
  </si>
  <si>
    <t>Arlene Marcel</t>
  </si>
  <si>
    <t>Niyat</t>
  </si>
  <si>
    <t>BESHANE</t>
  </si>
  <si>
    <t>YANKSON</t>
  </si>
  <si>
    <t>List of female victims of homicide and PPA demographics between committed on/from date 01/01/2018 to 31/12/2018</t>
  </si>
  <si>
    <t>SP Relationship to Victim 5</t>
  </si>
  <si>
    <t>SP Sex 5</t>
  </si>
  <si>
    <t>SP Ethnic Appearance 5</t>
  </si>
  <si>
    <t>SP Relationship to Victim 6</t>
  </si>
  <si>
    <t>SP Sex 6</t>
  </si>
  <si>
    <t>SP Ethnic Appearance 6</t>
  </si>
  <si>
    <t>Elizabeta</t>
  </si>
  <si>
    <t>LACATUSU</t>
  </si>
  <si>
    <t>Lily-Mai</t>
  </si>
  <si>
    <t>HURRELL SAINT GEORGE</t>
  </si>
  <si>
    <t>Hannah</t>
  </si>
  <si>
    <t>LEONARD</t>
  </si>
  <si>
    <t>Saeeda</t>
  </si>
  <si>
    <t>HUSSAIN</t>
  </si>
  <si>
    <t>Laura Cecilia</t>
  </si>
  <si>
    <t>NAVARRETE DE FIGUEIRA</t>
  </si>
  <si>
    <t>Leyla</t>
  </si>
  <si>
    <t>MTUMWA</t>
  </si>
  <si>
    <t>Ourania</t>
  </si>
  <si>
    <t>LAMBROU</t>
  </si>
  <si>
    <t>Tanesha</t>
  </si>
  <si>
    <t>MELBOURNE-BLAKE</t>
  </si>
  <si>
    <t>Natasha</t>
  </si>
  <si>
    <t>Nephew of victim</t>
  </si>
  <si>
    <t>Onees</t>
  </si>
  <si>
    <t>KHATOON</t>
  </si>
  <si>
    <t>Rosina</t>
  </si>
  <si>
    <t>Sophie</t>
  </si>
  <si>
    <t>CAVANAGH</t>
  </si>
  <si>
    <t>Andra</t>
  </si>
  <si>
    <t>HILITANU</t>
  </si>
  <si>
    <t>Gita</t>
  </si>
  <si>
    <t>SURI</t>
  </si>
  <si>
    <t>Shuren</t>
  </si>
  <si>
    <t>MA</t>
  </si>
  <si>
    <t>Judy</t>
  </si>
  <si>
    <t>CONSTANT</t>
  </si>
  <si>
    <t>Kaltoun</t>
  </si>
  <si>
    <t>SALEH</t>
  </si>
  <si>
    <t>Katrina</t>
  </si>
  <si>
    <t>MAKUNOVA</t>
  </si>
  <si>
    <t>Sheila</t>
  </si>
  <si>
    <t>Karen</t>
  </si>
  <si>
    <t>PETER</t>
  </si>
  <si>
    <t>Simone Samantha</t>
  </si>
  <si>
    <t>KERR</t>
  </si>
  <si>
    <t>Carole</t>
  </si>
  <si>
    <t>HARRISON</t>
  </si>
  <si>
    <t>Celia</t>
  </si>
  <si>
    <t>LEVITT</t>
  </si>
  <si>
    <t>Memunatu</t>
  </si>
  <si>
    <t>WARNE</t>
  </si>
  <si>
    <t>ZMIJAN</t>
  </si>
  <si>
    <t>Nazai</t>
  </si>
  <si>
    <t>ALI</t>
  </si>
  <si>
    <t>Renata</t>
  </si>
  <si>
    <t>PONCOVA</t>
  </si>
  <si>
    <t>Devi</t>
  </si>
  <si>
    <t>UNMATHALLAGADOO</t>
  </si>
  <si>
    <t>Tasneen</t>
  </si>
  <si>
    <t>SHEIKH</t>
  </si>
  <si>
    <t>WATKINS</t>
  </si>
  <si>
    <t>HIND</t>
  </si>
  <si>
    <t>ALCHARABI</t>
  </si>
  <si>
    <t>Negligence or neglect</t>
  </si>
  <si>
    <t>Victims Care Provider</t>
  </si>
  <si>
    <t>Maureen V.l.</t>
  </si>
  <si>
    <t>WHALE</t>
  </si>
  <si>
    <t>Linda</t>
  </si>
  <si>
    <t>MCARITY</t>
  </si>
  <si>
    <t>List of female victims of homicide and PPA demographics between committed on/from date 01/01/2017 to 31/12/2017</t>
  </si>
  <si>
    <t>Eulin</t>
  </si>
  <si>
    <t>HASTINGS</t>
  </si>
  <si>
    <t>Dolce-Mai</t>
  </si>
  <si>
    <t>DADA</t>
  </si>
  <si>
    <t>Lea</t>
  </si>
  <si>
    <t>HULSELMAN</t>
  </si>
  <si>
    <t>Sabrina Jane</t>
  </si>
  <si>
    <t>MULLINGS</t>
  </si>
  <si>
    <t>Aysha</t>
  </si>
  <si>
    <t>FRADE</t>
  </si>
  <si>
    <t>Andreea</t>
  </si>
  <si>
    <t>CRISTEA</t>
  </si>
  <si>
    <t>Karolina</t>
  </si>
  <si>
    <t>CHWILUK</t>
  </si>
  <si>
    <t>Romina</t>
  </si>
  <si>
    <t>KALACI</t>
  </si>
  <si>
    <t>Client of victim</t>
  </si>
  <si>
    <t>Emma</t>
  </si>
  <si>
    <t>DAY</t>
  </si>
  <si>
    <t>Mohanna</t>
  </si>
  <si>
    <t>ABDHOU</t>
  </si>
  <si>
    <t>Sara</t>
  </si>
  <si>
    <t>ZELENAK</t>
  </si>
  <si>
    <t>Kirsty</t>
  </si>
  <si>
    <t>BODEN</t>
  </si>
  <si>
    <t>Ilona</t>
  </si>
  <si>
    <t>KOWALCZYK</t>
  </si>
  <si>
    <t>VERA</t>
  </si>
  <si>
    <t>SAVAGE</t>
  </si>
  <si>
    <t>Celine</t>
  </si>
  <si>
    <t>DOOKHRAN</t>
  </si>
  <si>
    <t>Step Father of victim</t>
  </si>
  <si>
    <t>Florina</t>
  </si>
  <si>
    <t>PASTINA</t>
  </si>
  <si>
    <t>Vanessa Joy Rachel</t>
  </si>
  <si>
    <t>COHEN</t>
  </si>
  <si>
    <t>Eva</t>
  </si>
  <si>
    <t>SANDERS</t>
  </si>
  <si>
    <t>LIONNET</t>
  </si>
  <si>
    <t>Tina</t>
  </si>
  <si>
    <t>NGUYEN</t>
  </si>
  <si>
    <t>Child Minder of Victim</t>
  </si>
  <si>
    <t>Sophia</t>
  </si>
  <si>
    <t>PETERS</t>
  </si>
  <si>
    <t>Catherine</t>
  </si>
  <si>
    <t>BURKE</t>
  </si>
  <si>
    <t>Marie</t>
  </si>
  <si>
    <t>BROWN</t>
  </si>
  <si>
    <t>Iuliana</t>
  </si>
  <si>
    <t>TUDOS</t>
  </si>
  <si>
    <t>List of female victims of homicide and PPA demographics between committed on/from date 01/01/2016 to 31/12/2016</t>
  </si>
  <si>
    <t>Elidona</t>
  </si>
  <si>
    <t>DEMIRAJ</t>
  </si>
  <si>
    <t>Priscilla</t>
  </si>
  <si>
    <t>EDWARDS</t>
  </si>
  <si>
    <t>Mariyah</t>
  </si>
  <si>
    <t>ISLAM</t>
  </si>
  <si>
    <t>Lindsey</t>
  </si>
  <si>
    <t>Joanna</t>
  </si>
  <si>
    <t>TROJNIAK</t>
  </si>
  <si>
    <t>MBOMBO</t>
  </si>
  <si>
    <t>Helen</t>
  </si>
  <si>
    <t>FRAZER</t>
  </si>
  <si>
    <t>Darlene</t>
  </si>
  <si>
    <t>HORTON</t>
  </si>
  <si>
    <t>Donna</t>
  </si>
  <si>
    <t>WILLIAMSON</t>
  </si>
  <si>
    <t>Besala</t>
  </si>
  <si>
    <t>EKOFO</t>
  </si>
  <si>
    <t>Imani Delcia</t>
  </si>
  <si>
    <t>WILTSHIRE</t>
  </si>
  <si>
    <t>Pardeep</t>
  </si>
  <si>
    <t>KAUR</t>
  </si>
  <si>
    <t>Martha</t>
  </si>
  <si>
    <t>PEREIRA</t>
  </si>
  <si>
    <t>Mya-May</t>
  </si>
  <si>
    <t>TURNER</t>
  </si>
  <si>
    <t>Sarhi</t>
  </si>
  <si>
    <t>ABDULHI</t>
  </si>
  <si>
    <t>Deego</t>
  </si>
  <si>
    <t>IBRAHIM</t>
  </si>
  <si>
    <t>Umida</t>
  </si>
  <si>
    <t>ESHBOBOEVA</t>
  </si>
  <si>
    <t>Angela</t>
  </si>
  <si>
    <t>BEST</t>
  </si>
  <si>
    <t>List of female victims of homicide and PPA demographics between committed on/from date 01/01/2015 to 31/12/2015</t>
  </si>
  <si>
    <t>Natalia</t>
  </si>
  <si>
    <t>CZEKAJ</t>
  </si>
  <si>
    <t>Farah</t>
  </si>
  <si>
    <t>BOSCOLO GNOLO</t>
  </si>
  <si>
    <t>Emily</t>
  </si>
  <si>
    <t>MUNEMO</t>
  </si>
  <si>
    <t>MILLS</t>
  </si>
  <si>
    <t>Zohra</t>
  </si>
  <si>
    <t>AMRANI</t>
  </si>
  <si>
    <t>CHRISTOPHER</t>
  </si>
  <si>
    <t>GOODWIN</t>
  </si>
  <si>
    <t>Lucy</t>
  </si>
  <si>
    <t>AYRIS</t>
  </si>
  <si>
    <t>Dante Ivan</t>
  </si>
  <si>
    <t>SANTILLIAN-MEZA</t>
  </si>
  <si>
    <t>Irmgard</t>
  </si>
  <si>
    <t>COOPER</t>
  </si>
  <si>
    <t>Marta</t>
  </si>
  <si>
    <t>LIGMAN</t>
  </si>
  <si>
    <t>NIYA</t>
  </si>
  <si>
    <t>RETHISH KUMAR</t>
  </si>
  <si>
    <t>NEHA</t>
  </si>
  <si>
    <t>Shighi</t>
  </si>
  <si>
    <t>KOTUVALA</t>
  </si>
  <si>
    <t>HAYES</t>
  </si>
  <si>
    <t>Lorraine</t>
  </si>
  <si>
    <t>BARWELL</t>
  </si>
  <si>
    <t>Suspect/Accused known by victim in another way</t>
  </si>
  <si>
    <t>Alice Emily Anne</t>
  </si>
  <si>
    <t>FIGUEIREDO</t>
  </si>
  <si>
    <t>Doctor of victim</t>
  </si>
  <si>
    <t>Florise</t>
  </si>
  <si>
    <t>CORETTE</t>
  </si>
  <si>
    <t>FOOT</t>
  </si>
  <si>
    <t>Denisa</t>
  </si>
  <si>
    <t>SILMEN</t>
  </si>
  <si>
    <t>DAVIES</t>
  </si>
  <si>
    <t>Elifie</t>
  </si>
  <si>
    <t>BEQA</t>
  </si>
  <si>
    <t>Elizabeth</t>
  </si>
  <si>
    <t>NNYANZI</t>
  </si>
  <si>
    <t>REID</t>
  </si>
  <si>
    <t>Hamdi</t>
  </si>
  <si>
    <t>JIUMALE</t>
  </si>
  <si>
    <t>Usha</t>
  </si>
  <si>
    <t>Imelda</t>
  </si>
  <si>
    <t>MOLINA</t>
  </si>
  <si>
    <t>Bianca</t>
  </si>
  <si>
    <t>SHEPHARD</t>
  </si>
  <si>
    <t>Wendy</t>
  </si>
  <si>
    <t>GOODMAN</t>
  </si>
  <si>
    <t>Ravinder</t>
  </si>
  <si>
    <t>JUTLA</t>
  </si>
  <si>
    <t>Drowning</t>
  </si>
  <si>
    <t>SIAN</t>
  </si>
  <si>
    <t>BLAKE</t>
  </si>
  <si>
    <t>Mambero</t>
  </si>
  <si>
    <t>GHEBREFLAFIE</t>
  </si>
  <si>
    <t>List of female victims of homicide and PPA demographics between committed on/from date 01/01/2014 to 31/12/2014</t>
  </si>
  <si>
    <t>Anopan</t>
  </si>
  <si>
    <t>VAGASWARAN</t>
  </si>
  <si>
    <t>Milena</t>
  </si>
  <si>
    <t>YULIYANOVA</t>
  </si>
  <si>
    <t>Maria Del Palar</t>
  </si>
  <si>
    <t>DUQUE-TUNJANO</t>
  </si>
  <si>
    <t>Fatima</t>
  </si>
  <si>
    <t>Georgina</t>
  </si>
  <si>
    <t>DRINKWATER</t>
  </si>
  <si>
    <t>Rivka</t>
  </si>
  <si>
    <t>HOLDEN</t>
  </si>
  <si>
    <t>Business Associate of victim</t>
  </si>
  <si>
    <t>Naudal</t>
  </si>
  <si>
    <t>Shereka</t>
  </si>
  <si>
    <t>MARSH</t>
  </si>
  <si>
    <t>Valerie</t>
  </si>
  <si>
    <t>FORDE</t>
  </si>
  <si>
    <t>Realjahzara</t>
  </si>
  <si>
    <t>MCKOY</t>
  </si>
  <si>
    <t>Judith</t>
  </si>
  <si>
    <t>NIBBS</t>
  </si>
  <si>
    <t>Olivia Cameron</t>
  </si>
  <si>
    <t>CLARENCE</t>
  </si>
  <si>
    <t>Tamara</t>
  </si>
  <si>
    <t>HOLBOLL</t>
  </si>
  <si>
    <t>Tahira</t>
  </si>
  <si>
    <t>AHMED</t>
  </si>
  <si>
    <t>DILLON</t>
  </si>
  <si>
    <t>Florea Maria</t>
  </si>
  <si>
    <t>NICOLAE</t>
  </si>
  <si>
    <t>Alice</t>
  </si>
  <si>
    <t>GROSS</t>
  </si>
  <si>
    <t>Leigh Anne</t>
  </si>
  <si>
    <t>DUFFY</t>
  </si>
  <si>
    <t>Palmira</t>
  </si>
  <si>
    <t>SILVA</t>
  </si>
  <si>
    <t>Magdalena Anna</t>
  </si>
  <si>
    <t>WELNA</t>
  </si>
  <si>
    <t>Leeann</t>
  </si>
  <si>
    <t>FOLEY</t>
  </si>
  <si>
    <t>Sannah</t>
  </si>
  <si>
    <t>JAVED</t>
  </si>
  <si>
    <t>Alison Wendy</t>
  </si>
  <si>
    <t>MORRISON</t>
  </si>
  <si>
    <t>Hawa</t>
  </si>
  <si>
    <t>ABDULLAH</t>
  </si>
  <si>
    <t>List of female victims of homicide and PPA demographics between committed on/from date 01/01/2013 to 31/12/2013</t>
  </si>
  <si>
    <t>Janelle</t>
  </si>
  <si>
    <t>DUNCAN-BAILEY</t>
  </si>
  <si>
    <t>LISA</t>
  </si>
  <si>
    <t>POUR</t>
  </si>
  <si>
    <t>Chloe</t>
  </si>
  <si>
    <t>SIOKOS</t>
  </si>
  <si>
    <t>Prunella</t>
  </si>
  <si>
    <t>FORGIE</t>
  </si>
  <si>
    <t>Ganimete</t>
  </si>
  <si>
    <t>HOTI</t>
  </si>
  <si>
    <t>Daneshia Jamila</t>
  </si>
  <si>
    <t>ARTHUR</t>
  </si>
  <si>
    <t>Prisha</t>
  </si>
  <si>
    <t>SOLANKI</t>
  </si>
  <si>
    <t>Jasmin</t>
  </si>
  <si>
    <t>MERCATI</t>
  </si>
  <si>
    <t>Marjorie</t>
  </si>
  <si>
    <t>GILBEY</t>
  </si>
  <si>
    <t>Giuseppina</t>
  </si>
  <si>
    <t>FAZZANI</t>
  </si>
  <si>
    <t>Myrna</t>
  </si>
  <si>
    <t>HOLMAN</t>
  </si>
  <si>
    <t>Daphne</t>
  </si>
  <si>
    <t>SEAGER</t>
  </si>
  <si>
    <t>Katie</t>
  </si>
  <si>
    <t>DIXON</t>
  </si>
  <si>
    <t>Sabeen</t>
  </si>
  <si>
    <t>THANDI</t>
  </si>
  <si>
    <t>Shivana Taneja</t>
  </si>
  <si>
    <t>KAPOOR</t>
  </si>
  <si>
    <t>Alexandra</t>
  </si>
  <si>
    <t>KOVACS</t>
  </si>
  <si>
    <t>Julie</t>
  </si>
  <si>
    <t>BEATTIE</t>
  </si>
  <si>
    <t>Burning, scalding</t>
  </si>
  <si>
    <t>MCKENZIE</t>
  </si>
  <si>
    <t>Linah</t>
  </si>
  <si>
    <t>KEZA</t>
  </si>
  <si>
    <t>Anu</t>
  </si>
  <si>
    <t>Orina</t>
  </si>
  <si>
    <t>MORWAEC</t>
  </si>
  <si>
    <t>Mia Luong</t>
  </si>
  <si>
    <t>Aunt of victim</t>
  </si>
  <si>
    <t>Sabrina</t>
  </si>
  <si>
    <t>MOSS</t>
  </si>
  <si>
    <t>Ayesha</t>
  </si>
  <si>
    <t>Aamena</t>
  </si>
  <si>
    <t>Rosemary</t>
  </si>
  <si>
    <t>SHEARMAN</t>
  </si>
  <si>
    <t>Badri</t>
  </si>
  <si>
    <t>DABIR</t>
  </si>
  <si>
    <t>Nadya</t>
  </si>
  <si>
    <t>HOSSAIN</t>
  </si>
  <si>
    <t>Amoe Seline</t>
  </si>
  <si>
    <t>Son in Law of victim</t>
  </si>
  <si>
    <t>Ellie</t>
  </si>
  <si>
    <t>GRAY-BUTLER</t>
  </si>
  <si>
    <t>Mariana</t>
  </si>
  <si>
    <t>POPA</t>
  </si>
  <si>
    <t>Paula</t>
  </si>
  <si>
    <t>NEWMAN</t>
  </si>
  <si>
    <t>FRENCH</t>
  </si>
  <si>
    <t>Bernadeta</t>
  </si>
  <si>
    <t>NAWRACAJ</t>
  </si>
  <si>
    <t>Poonam</t>
  </si>
  <si>
    <t>POONAM</t>
  </si>
  <si>
    <t>Anna-Maria</t>
  </si>
  <si>
    <t>Dora Louise</t>
  </si>
  <si>
    <t>MATTHEWS</t>
  </si>
  <si>
    <t>Aftaben</t>
  </si>
  <si>
    <t>KHANOM</t>
  </si>
  <si>
    <t>Shami</t>
  </si>
  <si>
    <t>OTUNGA</t>
  </si>
  <si>
    <t>List of female victims of homicide and PPA demographics between committed on/from date 01/01/2012 to 31/12/2012</t>
  </si>
  <si>
    <t>TRELOAR</t>
  </si>
  <si>
    <t>Aisha</t>
  </si>
  <si>
    <t>CHITHIRA</t>
  </si>
  <si>
    <t>Anastasia</t>
  </si>
  <si>
    <t>VOYKINA</t>
  </si>
  <si>
    <t>Michelle Ann</t>
  </si>
  <si>
    <t>CREED</t>
  </si>
  <si>
    <t>Cheryl</t>
  </si>
  <si>
    <t>TARIAH</t>
  </si>
  <si>
    <t>Gemma Rose Veronica</t>
  </si>
  <si>
    <t>MCCLUSKIE</t>
  </si>
  <si>
    <t>Lesley</t>
  </si>
  <si>
    <t>LARNER</t>
  </si>
  <si>
    <t>CORIAT</t>
  </si>
  <si>
    <t>WAUGH</t>
  </si>
  <si>
    <t>Chrissie</t>
  </si>
  <si>
    <t>AZZOPARDI</t>
  </si>
  <si>
    <t>Lilly Skye</t>
  </si>
  <si>
    <t>BOOTS</t>
  </si>
  <si>
    <t>ASANTE</t>
  </si>
  <si>
    <t>Rushna</t>
  </si>
  <si>
    <t>Margaret Mary</t>
  </si>
  <si>
    <t>SHEEHY</t>
  </si>
  <si>
    <t>Pamela</t>
  </si>
  <si>
    <t>WHEELER</t>
  </si>
  <si>
    <t>Eleftheria</t>
  </si>
  <si>
    <t>DEMETRIOU</t>
  </si>
  <si>
    <t>TELFER</t>
  </si>
  <si>
    <t>Sharlana</t>
  </si>
  <si>
    <t>DIEDRICK</t>
  </si>
  <si>
    <t>Jean</t>
  </si>
  <si>
    <t>FARRAR</t>
  </si>
  <si>
    <t>Auka</t>
  </si>
  <si>
    <t>AGYUMAN</t>
  </si>
  <si>
    <t>CASTLE</t>
  </si>
  <si>
    <t>Gaynor</t>
  </si>
  <si>
    <t>BALE</t>
  </si>
  <si>
    <t>Rebecca</t>
  </si>
  <si>
    <t>SESSACAR</t>
  </si>
  <si>
    <t>BRIERLEY</t>
  </si>
  <si>
    <t>Dolores</t>
  </si>
  <si>
    <t>List of female victims of homicide and PPA demographics between committed on/from date 01/01/2011 to 31/12/2011</t>
  </si>
  <si>
    <t>Jitka</t>
  </si>
  <si>
    <t>NAHODILOVA</t>
  </si>
  <si>
    <t>Fiza</t>
  </si>
  <si>
    <t>ASIF</t>
  </si>
  <si>
    <t>Siobhan</t>
  </si>
  <si>
    <t>KELLY</t>
  </si>
  <si>
    <t>Lorna</t>
  </si>
  <si>
    <t>Kunalini</t>
  </si>
  <si>
    <t>ALAGARATHNAM</t>
  </si>
  <si>
    <t>Regina</t>
  </si>
  <si>
    <t>SAY</t>
  </si>
  <si>
    <t>Pat</t>
  </si>
  <si>
    <t>JOBSON</t>
  </si>
  <si>
    <t>Louisa Jane</t>
  </si>
  <si>
    <t>BRANNAN</t>
  </si>
  <si>
    <t>JONES</t>
  </si>
  <si>
    <t>Zandra</t>
  </si>
  <si>
    <t>MAXWELL-NELSON</t>
  </si>
  <si>
    <t>PORT</t>
  </si>
  <si>
    <t>Fatu</t>
  </si>
  <si>
    <t>KADER-SHERIFF</t>
  </si>
  <si>
    <t>Philomena</t>
  </si>
  <si>
    <t>QUINN</t>
  </si>
  <si>
    <t>Sarwad</t>
  </si>
  <si>
    <t>MALIK</t>
  </si>
  <si>
    <t>Mumtahinna</t>
  </si>
  <si>
    <t>JANNAT</t>
  </si>
  <si>
    <t>ADAMS</t>
  </si>
  <si>
    <t>Colleague of victim</t>
  </si>
  <si>
    <t>Sashana</t>
  </si>
  <si>
    <t>ROBERTS</t>
  </si>
  <si>
    <t>Charito</t>
  </si>
  <si>
    <t>CRUZ</t>
  </si>
  <si>
    <t>BROCKWELL</t>
  </si>
  <si>
    <t>Sally</t>
  </si>
  <si>
    <t>HODKIN</t>
  </si>
  <si>
    <t>ADAN</t>
  </si>
  <si>
    <t>Carmel</t>
  </si>
  <si>
    <t>CHARLES</t>
  </si>
  <si>
    <t>CHOWDHURY</t>
  </si>
  <si>
    <t>Desirie</t>
  </si>
  <si>
    <t>Ruby</t>
  </si>
  <si>
    <t>LOVE</t>
  </si>
  <si>
    <t>List of female victims of homicide and PPA demographics between committed on/from date 01/01/2010 to 31/12/2010</t>
  </si>
  <si>
    <t>SP Relationship to Victim 7</t>
  </si>
  <si>
    <t>SP Sex 7</t>
  </si>
  <si>
    <t>SP Ethnic Appearance 7</t>
  </si>
  <si>
    <t>COLACO</t>
  </si>
  <si>
    <t>FITZGIBBON</t>
  </si>
  <si>
    <t>Jessie Elouise</t>
  </si>
  <si>
    <t>WRIGHT</t>
  </si>
  <si>
    <t>Maria Isabel Ferreira Bonifacio</t>
  </si>
  <si>
    <t>COELHO</t>
  </si>
  <si>
    <t>Carmen</t>
  </si>
  <si>
    <t>STANESCU</t>
  </si>
  <si>
    <t>Gulistan</t>
  </si>
  <si>
    <t>SUBASI</t>
  </si>
  <si>
    <t>Ex Common Law Husband of victim</t>
  </si>
  <si>
    <t>Howarun</t>
  </si>
  <si>
    <t>Aliza Ahmed</t>
  </si>
  <si>
    <t>MIRZA</t>
  </si>
  <si>
    <t>LANGLANDS</t>
  </si>
  <si>
    <t>Indra</t>
  </si>
  <si>
    <t>THARMANANTHAN</t>
  </si>
  <si>
    <t>Karimot Olatoun Agnes</t>
  </si>
  <si>
    <t>SINA-INAKOJU</t>
  </si>
  <si>
    <t>Irene</t>
  </si>
  <si>
    <t>BARRETT</t>
  </si>
  <si>
    <t>Joan Helen</t>
  </si>
  <si>
    <t>CHOPPING</t>
  </si>
  <si>
    <t>Czarina Laura</t>
  </si>
  <si>
    <t>BAKER</t>
  </si>
  <si>
    <t>Nazarine</t>
  </si>
  <si>
    <t>SAMUEL</t>
  </si>
  <si>
    <t>Donna Yvonne</t>
  </si>
  <si>
    <t>DREPAUL</t>
  </si>
  <si>
    <t>Grazyna</t>
  </si>
  <si>
    <t>LEWANDOWSCA</t>
  </si>
  <si>
    <t>BERESFORD</t>
  </si>
  <si>
    <t>VOICOHOVSKA</t>
  </si>
  <si>
    <t>Toni</t>
  </si>
  <si>
    <t>RUDMAN</t>
  </si>
  <si>
    <t>ZOLOTOVSKA</t>
  </si>
  <si>
    <t>Antonina</t>
  </si>
  <si>
    <t>BELSKA</t>
  </si>
  <si>
    <t>Beata Agnieszka</t>
  </si>
  <si>
    <t>SLOMIANA</t>
  </si>
  <si>
    <t>Ghada</t>
  </si>
  <si>
    <t>QUATAHABIB</t>
  </si>
  <si>
    <t>Mari-Simon</t>
  </si>
  <si>
    <t>CRONJE</t>
  </si>
  <si>
    <t>Siariah</t>
  </si>
  <si>
    <t>LETANG</t>
  </si>
  <si>
    <t>FARQUHARSON</t>
  </si>
  <si>
    <t>Joan</t>
  </si>
  <si>
    <t>MUNGALL</t>
  </si>
  <si>
    <t>Winifred</t>
  </si>
  <si>
    <t>CROWTHER</t>
  </si>
  <si>
    <t>Jacqueline</t>
  </si>
  <si>
    <t>HUSSAM</t>
  </si>
  <si>
    <t>List of female victims of homicide and PPA demographics between committed on/from date 01/01/2009 to 31/12/2009</t>
  </si>
  <si>
    <t>Rose</t>
  </si>
  <si>
    <t>JATTO</t>
  </si>
  <si>
    <t>Molly</t>
  </si>
  <si>
    <t>MORGAN</t>
  </si>
  <si>
    <t>Varsha</t>
  </si>
  <si>
    <t>CHAMPACLAL</t>
  </si>
  <si>
    <t>Pauline</t>
  </si>
  <si>
    <t>Exhaust fumes (inc. gas fires)</t>
  </si>
  <si>
    <t>Shannon</t>
  </si>
  <si>
    <t>VICKERS</t>
  </si>
  <si>
    <t>Kulvir</t>
  </si>
  <si>
    <t>Chelsea</t>
  </si>
  <si>
    <t>Gloria</t>
  </si>
  <si>
    <t>LAGUNA</t>
  </si>
  <si>
    <t>COSGROVE</t>
  </si>
  <si>
    <t>CRAWFORD</t>
  </si>
  <si>
    <t>Camille</t>
  </si>
  <si>
    <t>MATHURASINGH</t>
  </si>
  <si>
    <t>SAMARAWEERA</t>
  </si>
  <si>
    <t>Maleha</t>
  </si>
  <si>
    <t>MASUD</t>
  </si>
  <si>
    <t>Nabiha</t>
  </si>
  <si>
    <t>WEDDERBURN</t>
  </si>
  <si>
    <t>ELIF</t>
  </si>
  <si>
    <t>ORUC</t>
  </si>
  <si>
    <t>Leah Gabrielle</t>
  </si>
  <si>
    <t>QUESTIN</t>
  </si>
  <si>
    <t>Oriental</t>
  </si>
  <si>
    <t>Lisa</t>
  </si>
  <si>
    <t>BEVERLEY</t>
  </si>
  <si>
    <t>DIGHTON</t>
  </si>
  <si>
    <t>OLGA</t>
  </si>
  <si>
    <t>PLEGUEZUELOS PUIXEU</t>
  </si>
  <si>
    <t>Ayodele</t>
  </si>
  <si>
    <t>AKINSIKU</t>
  </si>
  <si>
    <t>Destiny</t>
  </si>
  <si>
    <t>LAUREN</t>
  </si>
  <si>
    <t>Geeta</t>
  </si>
  <si>
    <t>AULAKH</t>
  </si>
  <si>
    <t>CORREA</t>
  </si>
  <si>
    <t>Aysel</t>
  </si>
  <si>
    <t>DJEVDET</t>
  </si>
  <si>
    <t>MCKINLEY</t>
  </si>
  <si>
    <t>Liang</t>
  </si>
  <si>
    <t>YUAN</t>
  </si>
  <si>
    <t>OFFICIAL PUBLIC</t>
  </si>
  <si>
    <t>Yes</t>
  </si>
  <si>
    <r>
      <t>IMPORTANT:</t>
    </r>
    <r>
      <rPr>
        <b/>
        <sz val="11"/>
        <color indexed="10"/>
        <rFont val="Arial"/>
        <family val="2"/>
      </rPr>
      <t xml:space="preserve"> </t>
    </r>
    <r>
      <rPr>
        <sz val="11"/>
        <rFont val="Arial"/>
        <family val="2"/>
      </rPr>
      <t>Please ensure that the Notes Page is read in conjunction with the data in this report to ensure that it is interpreted correctly.</t>
    </r>
  </si>
  <si>
    <r>
      <t xml:space="preserve">Definition: </t>
    </r>
    <r>
      <rPr>
        <sz val="11"/>
        <rFont val="Arial"/>
        <family val="2"/>
      </rPr>
      <t>This report presents the following:</t>
    </r>
  </si>
  <si>
    <r>
      <t xml:space="preserve">The suspect of investigations where the outcome is </t>
    </r>
    <r>
      <rPr>
        <i/>
        <sz val="11"/>
        <rFont val="Arial"/>
        <family val="2"/>
      </rPr>
      <t>5 - Offender has died</t>
    </r>
    <r>
      <rPr>
        <sz val="11"/>
        <rFont val="Arial"/>
        <family val="2"/>
      </rPr>
      <t xml:space="preserve"> have also been included.</t>
    </r>
  </si>
  <si>
    <r>
      <t xml:space="preserve">Caveats: </t>
    </r>
    <r>
      <rPr>
        <sz val="11"/>
        <rFont val="Arial"/>
        <family val="2"/>
      </rPr>
      <t>Please note the following: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</si>
</sst>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0"/>
      <name val="Arial"/>
    </font>
    <font>
      <sz val="10"/>
      <name val="Arial"/>
      <family val="2"/>
    </font>
    <font>
      <b/>
      <sz val="11"/>
      <name val="Arial"/>
      <family val="2"/>
    </font>
    <font>
      <sz val="11"/>
      <name val="Arial"/>
      <family val="2"/>
    </font>
    <font>
      <b/>
      <sz val="11"/>
      <color rgb="FFFF0000"/>
      <name val="Arial"/>
      <family val="2"/>
    </font>
    <font>
      <b/>
      <sz val="11"/>
      <color indexed="10"/>
      <name val="Arial"/>
      <family val="2"/>
    </font>
    <font>
      <b/>
      <u/>
      <sz val="11"/>
      <name val="Arial"/>
      <family val="2"/>
    </font>
    <font>
      <b/>
      <sz val="11"/>
      <color theme="0"/>
      <name val="Arial"/>
      <family val="2"/>
    </font>
    <font>
      <b/>
      <sz val="11"/>
      <color rgb="FFFFFFFF"/>
      <name val="Arial"/>
      <family val="2"/>
    </font>
    <font>
      <b/>
      <sz val="11"/>
      <color rgb="FF000000"/>
      <name val="Arial"/>
      <family val="2"/>
    </font>
    <font>
      <i/>
      <sz val="11"/>
      <name val="Arial"/>
      <family val="2"/>
    </font>
    <font>
      <u/>
      <sz val="11"/>
      <name val="Arial"/>
      <family val="2"/>
    </font>
    <font>
      <sz val="12"/>
      <name val="Arial"/>
      <family val="2"/>
    </font>
    <font>
      <b/>
      <sz val="12"/>
      <name val="Arial"/>
      <family val="2"/>
    </font>
  </fonts>
  <fills count="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rgb="FF005EB4"/>
        <bgColor indexed="64"/>
      </patternFill>
    </fill>
    <fill>
      <patternFill patternType="solid">
        <fgColor rgb="FF005EB4"/>
        <bgColor rgb="FF000000"/>
      </patternFill>
    </fill>
    <fill>
      <patternFill patternType="solid">
        <fgColor theme="0" tint="-0.14999847407452621"/>
        <bgColor indexed="64"/>
      </patternFill>
    </fill>
    <fill>
      <patternFill patternType="solid">
        <fgColor rgb="FFD9D9D9"/>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5EB4"/>
      </left>
      <right style="thin">
        <color rgb="FF005EB4"/>
      </right>
      <top/>
      <bottom/>
      <diagonal/>
    </border>
    <border>
      <left style="thin">
        <color rgb="FF005EB4"/>
      </left>
      <right style="thin">
        <color rgb="FF005EB4"/>
      </right>
      <top/>
      <bottom style="thin">
        <color rgb="FF005EB4"/>
      </bottom>
      <diagonal/>
    </border>
  </borders>
  <cellStyleXfs count="3">
    <xf numFmtId="0" fontId="0" fillId="0" borderId="0"/>
    <xf numFmtId="0" fontId="1" fillId="0" borderId="0"/>
    <xf numFmtId="0" fontId="1" fillId="0" borderId="0"/>
  </cellStyleXfs>
  <cellXfs count="90">
    <xf numFmtId="0" fontId="0" fillId="0" borderId="0" xfId="0"/>
    <xf numFmtId="0" fontId="3" fillId="0" borderId="0" xfId="1" applyFont="1" applyAlignment="1">
      <alignment horizontal="left" vertical="top"/>
    </xf>
    <xf numFmtId="0" fontId="4" fillId="0" borderId="0" xfId="1" applyFont="1" applyAlignment="1">
      <alignment horizontal="left" vertical="top"/>
    </xf>
    <xf numFmtId="0" fontId="3" fillId="0" borderId="0" xfId="1" applyFont="1" applyAlignment="1">
      <alignment horizontal="center" vertical="top"/>
    </xf>
    <xf numFmtId="0" fontId="2" fillId="0" borderId="0" xfId="1" applyFont="1" applyAlignment="1">
      <alignment horizontal="left" vertical="top"/>
    </xf>
    <xf numFmtId="0" fontId="6" fillId="0" borderId="0" xfId="1" applyFont="1" applyAlignment="1">
      <alignment vertical="top"/>
    </xf>
    <xf numFmtId="14" fontId="3" fillId="0" borderId="2" xfId="0" applyNumberFormat="1" applyFont="1" applyFill="1" applyBorder="1" applyAlignment="1">
      <alignment horizontal="left" vertical="top"/>
    </xf>
    <xf numFmtId="0" fontId="3" fillId="0" borderId="2" xfId="0" applyFont="1" applyFill="1" applyBorder="1" applyAlignment="1">
      <alignment horizontal="left" vertical="top"/>
    </xf>
    <xf numFmtId="14" fontId="3" fillId="0" borderId="3" xfId="0" applyNumberFormat="1" applyFont="1" applyFill="1" applyBorder="1" applyAlignment="1">
      <alignment horizontal="left" vertical="top"/>
    </xf>
    <xf numFmtId="0" fontId="3" fillId="0" borderId="3" xfId="0" applyFont="1" applyFill="1" applyBorder="1" applyAlignment="1">
      <alignment horizontal="left" vertical="top"/>
    </xf>
    <xf numFmtId="0" fontId="3" fillId="0" borderId="0" xfId="1" applyFont="1" applyAlignment="1">
      <alignment vertical="top"/>
    </xf>
    <xf numFmtId="0" fontId="6" fillId="0" borderId="0" xfId="1" applyFont="1" applyAlignment="1">
      <alignment horizontal="center" vertical="top"/>
    </xf>
    <xf numFmtId="0" fontId="3" fillId="0" borderId="2" xfId="0" applyFont="1" applyFill="1" applyBorder="1" applyAlignment="1">
      <alignment horizontal="center" vertical="top"/>
    </xf>
    <xf numFmtId="0" fontId="3" fillId="0" borderId="3" xfId="0" applyFont="1" applyFill="1" applyBorder="1" applyAlignment="1">
      <alignment horizontal="center" vertical="top"/>
    </xf>
    <xf numFmtId="0" fontId="3" fillId="0" borderId="0" xfId="1" applyFont="1" applyAlignment="1">
      <alignment horizontal="left" vertical="center"/>
    </xf>
    <xf numFmtId="0" fontId="7" fillId="5" borderId="2" xfId="2" applyFont="1" applyFill="1" applyBorder="1" applyAlignment="1">
      <alignment horizontal="center" vertical="center" wrapText="1"/>
    </xf>
    <xf numFmtId="0" fontId="3" fillId="0" borderId="0" xfId="1" applyFont="1" applyAlignment="1">
      <alignment horizontal="center" vertical="center"/>
    </xf>
    <xf numFmtId="0" fontId="8" fillId="6" borderId="2" xfId="0" applyFont="1" applyFill="1" applyBorder="1" applyAlignment="1">
      <alignment horizontal="center" vertical="center" wrapText="1"/>
    </xf>
    <xf numFmtId="0" fontId="3" fillId="0" borderId="0" xfId="1" applyFont="1" applyAlignment="1">
      <alignment horizontal="center"/>
    </xf>
    <xf numFmtId="0" fontId="6" fillId="0" borderId="0" xfId="1" applyFont="1" applyAlignment="1">
      <alignment horizontal="left" vertical="top"/>
    </xf>
    <xf numFmtId="0" fontId="7" fillId="5" borderId="2" xfId="2" applyFont="1" applyFill="1" applyBorder="1" applyAlignment="1">
      <alignment horizontal="center" wrapText="1"/>
    </xf>
    <xf numFmtId="0" fontId="6" fillId="0" borderId="0" xfId="1" applyFont="1" applyAlignment="1">
      <alignment horizontal="center"/>
    </xf>
    <xf numFmtId="0" fontId="6" fillId="0" borderId="0" xfId="1" applyFont="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0" xfId="0" applyFont="1" applyAlignment="1">
      <alignment vertical="top"/>
    </xf>
    <xf numFmtId="0" fontId="3"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horizontal="center" vertical="center"/>
    </xf>
    <xf numFmtId="0" fontId="3" fillId="0" borderId="0" xfId="0" applyFont="1" applyFill="1" applyAlignment="1">
      <alignment horizontal="left" vertical="top"/>
    </xf>
    <xf numFmtId="14" fontId="3" fillId="0" borderId="2" xfId="1" applyNumberFormat="1" applyFont="1" applyFill="1" applyBorder="1" applyAlignment="1">
      <alignment horizontal="left" vertical="top"/>
    </xf>
    <xf numFmtId="0" fontId="3" fillId="0" borderId="2" xfId="1" applyFont="1" applyFill="1" applyBorder="1" applyAlignment="1">
      <alignment horizontal="left" vertical="top"/>
    </xf>
    <xf numFmtId="0" fontId="3" fillId="0" borderId="2" xfId="1" applyFont="1" applyFill="1" applyBorder="1" applyAlignment="1">
      <alignment horizontal="center" vertical="top"/>
    </xf>
    <xf numFmtId="14" fontId="3" fillId="0" borderId="2" xfId="0" applyNumberFormat="1" applyFont="1" applyBorder="1" applyAlignment="1">
      <alignment horizontal="left" vertical="top"/>
    </xf>
    <xf numFmtId="0" fontId="3" fillId="0" borderId="2" xfId="0" applyFont="1" applyBorder="1" applyAlignment="1">
      <alignment horizontal="left" vertical="top"/>
    </xf>
    <xf numFmtId="0" fontId="3" fillId="0" borderId="0" xfId="0" applyFont="1" applyFill="1" applyAlignment="1">
      <alignment vertical="top"/>
    </xf>
    <xf numFmtId="14" fontId="3" fillId="0" borderId="3" xfId="1" applyNumberFormat="1" applyFont="1" applyBorder="1" applyAlignment="1">
      <alignment horizontal="left" vertical="top"/>
    </xf>
    <xf numFmtId="0" fontId="3" fillId="0" borderId="3" xfId="1" applyFont="1" applyBorder="1" applyAlignment="1">
      <alignment horizontal="left" vertical="top"/>
    </xf>
    <xf numFmtId="0" fontId="3" fillId="0" borderId="2" xfId="0" applyFont="1" applyBorder="1" applyAlignment="1">
      <alignment horizontal="left" vertical="center"/>
    </xf>
    <xf numFmtId="0" fontId="3" fillId="0" borderId="0" xfId="0" applyFont="1" applyAlignment="1">
      <alignment vertical="center"/>
    </xf>
    <xf numFmtId="0" fontId="3" fillId="0" borderId="0" xfId="0" applyFont="1" applyAlignment="1"/>
    <xf numFmtId="0" fontId="3" fillId="0" borderId="2" xfId="0" applyFont="1" applyBorder="1" applyAlignment="1">
      <alignment horizontal="center"/>
    </xf>
    <xf numFmtId="0" fontId="3" fillId="0" borderId="2" xfId="0" applyFont="1" applyBorder="1" applyAlignment="1">
      <alignment horizontal="center" vertical="center"/>
    </xf>
    <xf numFmtId="0" fontId="3" fillId="0" borderId="3" xfId="1" applyFont="1" applyBorder="1" applyAlignment="1">
      <alignment horizontal="center" vertical="center"/>
    </xf>
    <xf numFmtId="14" fontId="3" fillId="0" borderId="3" xfId="0" applyNumberFormat="1" applyFont="1" applyBorder="1" applyAlignment="1">
      <alignment horizontal="left" vertical="top"/>
    </xf>
    <xf numFmtId="0" fontId="3" fillId="0" borderId="3" xfId="0" applyFont="1" applyBorder="1" applyAlignment="1">
      <alignment horizontal="left" vertical="top"/>
    </xf>
    <xf numFmtId="0" fontId="3" fillId="0" borderId="3" xfId="0" applyFont="1" applyBorder="1" applyAlignment="1">
      <alignment horizontal="center" vertical="top"/>
    </xf>
    <xf numFmtId="0" fontId="3" fillId="0" borderId="2" xfId="0" applyFont="1" applyBorder="1" applyAlignment="1">
      <alignment horizontal="center" vertical="top"/>
    </xf>
    <xf numFmtId="0" fontId="3" fillId="0" borderId="3" xfId="0" applyFont="1" applyBorder="1" applyAlignment="1">
      <alignment horizontal="center" vertical="center"/>
    </xf>
    <xf numFmtId="0" fontId="4" fillId="0" borderId="0" xfId="1" applyFont="1" applyAlignment="1">
      <alignment horizontal="left" vertical="center"/>
    </xf>
    <xf numFmtId="0" fontId="2" fillId="0" borderId="0" xfId="1" applyFont="1" applyAlignment="1">
      <alignment horizontal="left" vertical="center"/>
    </xf>
    <xf numFmtId="0" fontId="6" fillId="0" borderId="0" xfId="1" applyFont="1" applyAlignment="1">
      <alignment horizontal="left" vertical="center"/>
    </xf>
    <xf numFmtId="14" fontId="3" fillId="0" borderId="2" xfId="0" applyNumberFormat="1" applyFont="1" applyBorder="1" applyAlignment="1">
      <alignment horizontal="left" vertical="center"/>
    </xf>
    <xf numFmtId="14" fontId="3" fillId="0" borderId="3" xfId="0" applyNumberFormat="1" applyFont="1" applyBorder="1" applyAlignment="1">
      <alignment horizontal="left" vertical="center"/>
    </xf>
    <xf numFmtId="0" fontId="3" fillId="0" borderId="3" xfId="0" applyFont="1" applyBorder="1" applyAlignment="1">
      <alignment horizontal="left" vertical="center"/>
    </xf>
    <xf numFmtId="0" fontId="3" fillId="0" borderId="3" xfId="0" applyFont="1" applyBorder="1" applyAlignment="1">
      <alignment horizontal="center"/>
    </xf>
    <xf numFmtId="0" fontId="3" fillId="0" borderId="3" xfId="1" applyFont="1" applyBorder="1" applyAlignment="1">
      <alignment horizontal="center" vertical="top"/>
    </xf>
    <xf numFmtId="14" fontId="3" fillId="0" borderId="2" xfId="1" applyNumberFormat="1" applyFont="1" applyBorder="1" applyAlignment="1">
      <alignment horizontal="left" vertical="top"/>
    </xf>
    <xf numFmtId="0" fontId="3" fillId="0" borderId="2" xfId="1" applyFont="1" applyBorder="1" applyAlignment="1">
      <alignment horizontal="left" vertical="top"/>
    </xf>
    <xf numFmtId="0" fontId="3" fillId="0" borderId="0" xfId="1" applyFont="1" applyFill="1" applyAlignment="1">
      <alignment horizontal="left" vertical="top"/>
    </xf>
    <xf numFmtId="0" fontId="8" fillId="6" borderId="2" xfId="1" applyFont="1" applyFill="1" applyBorder="1" applyAlignment="1">
      <alignment horizontal="center" vertical="center" wrapText="1"/>
    </xf>
    <xf numFmtId="0" fontId="3" fillId="0" borderId="2" xfId="1" applyFont="1" applyBorder="1" applyAlignment="1">
      <alignment horizontal="center" vertical="center"/>
    </xf>
    <xf numFmtId="0" fontId="3" fillId="0" borderId="2" xfId="1" applyFont="1" applyFill="1" applyBorder="1" applyAlignment="1">
      <alignment horizontal="center" vertical="center"/>
    </xf>
    <xf numFmtId="0" fontId="9" fillId="8" borderId="2" xfId="1" applyFont="1" applyFill="1" applyBorder="1" applyAlignment="1">
      <alignment horizontal="left" vertical="top"/>
    </xf>
    <xf numFmtId="0" fontId="9" fillId="8" borderId="2" xfId="1" applyFont="1" applyFill="1" applyBorder="1" applyAlignment="1">
      <alignment horizontal="center" vertical="center"/>
    </xf>
    <xf numFmtId="0" fontId="3" fillId="0" borderId="0" xfId="0" applyFont="1" applyAlignment="1">
      <alignment horizontal="left"/>
    </xf>
    <xf numFmtId="0" fontId="6" fillId="0" borderId="0" xfId="0" applyFont="1" applyAlignment="1">
      <alignment horizontal="left"/>
    </xf>
    <xf numFmtId="0" fontId="6" fillId="0" borderId="0" xfId="0" applyFont="1" applyAlignment="1">
      <alignment vertical="center"/>
    </xf>
    <xf numFmtId="0" fontId="2"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lignment vertical="center"/>
    </xf>
    <xf numFmtId="0" fontId="2" fillId="7" borderId="0" xfId="0" applyFont="1" applyFill="1" applyAlignment="1">
      <alignment vertical="center"/>
    </xf>
    <xf numFmtId="0" fontId="12" fillId="2" borderId="0" xfId="1" applyFont="1" applyFill="1" applyAlignment="1"/>
    <xf numFmtId="0" fontId="13" fillId="2" borderId="0" xfId="1" applyFont="1" applyFill="1" applyAlignment="1">
      <alignment vertical="center"/>
    </xf>
    <xf numFmtId="0" fontId="12" fillId="2" borderId="0" xfId="1" applyFont="1" applyFill="1" applyAlignment="1">
      <alignment vertical="center"/>
    </xf>
    <xf numFmtId="0" fontId="13" fillId="0" borderId="0" xfId="1" applyFont="1" applyAlignment="1">
      <alignment vertical="center"/>
    </xf>
    <xf numFmtId="0" fontId="12" fillId="2" borderId="1" xfId="1" applyFont="1" applyFill="1" applyBorder="1" applyAlignment="1">
      <alignment vertical="center"/>
    </xf>
    <xf numFmtId="0" fontId="12" fillId="0" borderId="1" xfId="1" applyFont="1" applyBorder="1" applyAlignment="1">
      <alignment vertical="center"/>
    </xf>
    <xf numFmtId="0" fontId="13" fillId="4" borderId="0" xfId="1" applyFont="1" applyFill="1" applyAlignment="1">
      <alignment vertical="center"/>
    </xf>
    <xf numFmtId="0" fontId="13" fillId="3" borderId="0" xfId="1" applyFont="1" applyFill="1" applyAlignment="1"/>
    <xf numFmtId="0" fontId="13" fillId="2" borderId="0" xfId="1" applyFont="1" applyFill="1" applyAlignment="1">
      <alignment horizontal="left" vertical="center"/>
    </xf>
    <xf numFmtId="0" fontId="13" fillId="2" borderId="0" xfId="1" applyFont="1" applyFill="1" applyAlignment="1">
      <alignment horizontal="center" vertical="center"/>
    </xf>
    <xf numFmtId="1" fontId="12" fillId="2" borderId="1" xfId="1" applyNumberFormat="1" applyFont="1" applyFill="1" applyBorder="1" applyAlignment="1">
      <alignment horizontal="left" vertical="center" wrapText="1"/>
    </xf>
    <xf numFmtId="0" fontId="12" fillId="2" borderId="1" xfId="1" applyFont="1" applyFill="1" applyBorder="1" applyAlignment="1">
      <alignment horizontal="left" vertical="center" wrapText="1"/>
    </xf>
    <xf numFmtId="0" fontId="12" fillId="0" borderId="1" xfId="1" applyFont="1" applyBorder="1" applyAlignment="1">
      <alignment horizontal="left" vertical="center" wrapText="1"/>
    </xf>
    <xf numFmtId="14" fontId="12" fillId="0" borderId="1" xfId="1" applyNumberFormat="1" applyFont="1" applyBorder="1" applyAlignment="1">
      <alignment horizontal="left" vertical="center" wrapText="1"/>
    </xf>
    <xf numFmtId="14" fontId="13" fillId="2" borderId="1" xfId="1" applyNumberFormat="1" applyFont="1" applyFill="1" applyBorder="1" applyAlignment="1">
      <alignment horizontal="left" vertical="center" wrapText="1"/>
    </xf>
    <xf numFmtId="0" fontId="13" fillId="2" borderId="1" xfId="1" applyFont="1" applyFill="1" applyBorder="1" applyAlignment="1">
      <alignment horizontal="left" vertical="center" wrapText="1"/>
    </xf>
  </cellXfs>
  <cellStyles count="3">
    <cellStyle name="Normal" xfId="0" builtinId="0"/>
    <cellStyle name="Normal 2" xfId="1" xr:uid="{00000000-0005-0000-0000-000001000000}"/>
    <cellStyle name="Normal 2 2" xfId="2" xr:uid="{00000000-0005-0000-0000-000002000000}"/>
  </cellStyles>
  <dxfs count="14">
    <dxf>
      <border>
        <right style="thin">
          <color auto="1"/>
        </right>
        <top/>
      </border>
    </dxf>
    <dxf>
      <font>
        <b/>
        <i val="0"/>
      </font>
      <border>
        <left style="medium">
          <color auto="1"/>
        </left>
        <right style="medium">
          <color auto="1"/>
        </right>
        <top style="medium">
          <color auto="1"/>
        </top>
        <bottom style="medium">
          <color auto="1"/>
        </bottom>
      </border>
    </dxf>
    <dxf>
      <font>
        <b/>
        <i val="0"/>
      </font>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59996337778862885"/>
        </patternFill>
      </fill>
    </dxf>
    <dxf>
      <font>
        <b/>
        <i val="0"/>
        <color theme="0"/>
      </font>
      <fill>
        <patternFill>
          <bgColor rgb="FF005EB4"/>
        </patternFill>
      </fill>
    </dxf>
    <dxf>
      <font>
        <b/>
        <i val="0"/>
      </font>
      <fill>
        <patternFill patternType="none">
          <bgColor auto="1"/>
        </patternFill>
      </fill>
    </dxf>
    <dxf>
      <font>
        <b/>
        <i val="0"/>
        <color theme="0"/>
      </font>
      <fill>
        <patternFill>
          <bgColor rgb="FF005EB4"/>
        </patternFill>
      </fill>
      <border>
        <left style="thin">
          <color rgb="FF005EB4"/>
        </left>
        <right style="thin">
          <color rgb="FF005EB4"/>
        </right>
        <top/>
        <bottom style="thin">
          <color rgb="FF005EB4"/>
        </bottom>
      </border>
    </dxf>
    <dxf>
      <font>
        <b/>
        <i val="0"/>
        <color theme="0"/>
      </font>
      <fill>
        <patternFill>
          <bgColor rgb="FF005EB4"/>
        </patternFill>
      </fill>
      <border>
        <left/>
        <top/>
      </border>
    </dxf>
    <dxf>
      <border>
        <left style="thin">
          <color rgb="FF005EB4"/>
        </left>
        <right style="thin">
          <color rgb="FF005EB4"/>
        </right>
        <top style="thin">
          <color rgb="FF005EB4"/>
        </top>
        <bottom style="thin">
          <color rgb="FF005EB4"/>
        </bottom>
        <vertical style="thin">
          <color rgb="FF005EB4"/>
        </vertical>
      </border>
    </dxf>
  </dxfs>
  <tableStyles count="2" defaultTableStyle="TableStyleMedium2" defaultPivotStyle="PivotStyleLight16">
    <tableStyle name="PivotTable Style SAS Blue" table="0" count="10" xr9:uid="{00000000-0011-0000-FFFF-FFFF00000000}">
      <tableStyleElement type="wholeTable" dxfId="13"/>
      <tableStyleElement type="headerRow" dxfId="12"/>
      <tableStyleElement type="totalRow" dxfId="11"/>
      <tableStyleElement type="firstColumn" dxfId="10"/>
      <tableStyleElement type="firstSubtotalRow" dxfId="9"/>
      <tableStyleElement type="secondSubtotalRow" dxfId="8"/>
      <tableStyleElement type="thirdSubtotalRow" dxfId="7"/>
      <tableStyleElement type="firstRowSubheading" dxfId="6"/>
      <tableStyleElement type="secondRowSubheading" dxfId="5"/>
      <tableStyleElement type="thirdRowSubheading" dxfId="4"/>
    </tableStyle>
    <tableStyle name="PivotTable Style SAS Clear" table="0" count="4" xr9:uid="{00000000-0011-0000-FFFF-FFFF01000000}">
      <tableStyleElement type="wholeTable" dxfId="3"/>
      <tableStyleElement type="headerRow" dxfId="2"/>
      <tableStyleElement type="totalRow" dxfId="1"/>
      <tableStyleElement type="firstColumn"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106521</xdr:rowOff>
    </xdr:to>
    <xdr:sp macro="" textlink="">
      <xdr:nvSpPr>
        <xdr:cNvPr id="2" name="AutoShape 1" descr="MPSRGBDOI">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0" y="323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0</xdr:rowOff>
    </xdr:from>
    <xdr:to>
      <xdr:col>0</xdr:col>
      <xdr:colOff>304800</xdr:colOff>
      <xdr:row>2</xdr:row>
      <xdr:rowOff>106521</xdr:rowOff>
    </xdr:to>
    <xdr:sp macro="" textlink="">
      <xdr:nvSpPr>
        <xdr:cNvPr id="3" name="AutoShape 7" descr="MPSRGBDOI">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0" y="323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16"/>
  <sheetViews>
    <sheetView tabSelected="1" zoomScale="80" zoomScaleNormal="80" zoomScaleSheetLayoutView="100" workbookViewId="0"/>
  </sheetViews>
  <sheetFormatPr defaultRowHeight="15.5" x14ac:dyDescent="0.35"/>
  <cols>
    <col min="1" max="1" width="9.36328125" style="74"/>
    <col min="2" max="2" width="32.81640625" style="74" customWidth="1"/>
    <col min="3" max="3" width="68.90625" style="74" customWidth="1"/>
    <col min="4" max="250" width="9.36328125" style="74"/>
    <col min="251" max="251" width="12.54296875" style="74" customWidth="1"/>
    <col min="252" max="252" width="27.453125" style="74" customWidth="1"/>
    <col min="253" max="506" width="9.36328125" style="74"/>
    <col min="507" max="507" width="12.54296875" style="74" customWidth="1"/>
    <col min="508" max="508" width="27.453125" style="74" customWidth="1"/>
    <col min="509" max="762" width="9.36328125" style="74"/>
    <col min="763" max="763" width="12.54296875" style="74" customWidth="1"/>
    <col min="764" max="764" width="27.453125" style="74" customWidth="1"/>
    <col min="765" max="1018" width="9.36328125" style="74"/>
    <col min="1019" max="1019" width="12.54296875" style="74" customWidth="1"/>
    <col min="1020" max="1020" width="27.453125" style="74" customWidth="1"/>
    <col min="1021" max="1274" width="9.36328125" style="74"/>
    <col min="1275" max="1275" width="12.54296875" style="74" customWidth="1"/>
    <col min="1276" max="1276" width="27.453125" style="74" customWidth="1"/>
    <col min="1277" max="1530" width="9.36328125" style="74"/>
    <col min="1531" max="1531" width="12.54296875" style="74" customWidth="1"/>
    <col min="1532" max="1532" width="27.453125" style="74" customWidth="1"/>
    <col min="1533" max="1786" width="9.36328125" style="74"/>
    <col min="1787" max="1787" width="12.54296875" style="74" customWidth="1"/>
    <col min="1788" max="1788" width="27.453125" style="74" customWidth="1"/>
    <col min="1789" max="2042" width="9.36328125" style="74"/>
    <col min="2043" max="2043" width="12.54296875" style="74" customWidth="1"/>
    <col min="2044" max="2044" width="27.453125" style="74" customWidth="1"/>
    <col min="2045" max="2298" width="9.36328125" style="74"/>
    <col min="2299" max="2299" width="12.54296875" style="74" customWidth="1"/>
    <col min="2300" max="2300" width="27.453125" style="74" customWidth="1"/>
    <col min="2301" max="2554" width="9.36328125" style="74"/>
    <col min="2555" max="2555" width="12.54296875" style="74" customWidth="1"/>
    <col min="2556" max="2556" width="27.453125" style="74" customWidth="1"/>
    <col min="2557" max="2810" width="9.36328125" style="74"/>
    <col min="2811" max="2811" width="12.54296875" style="74" customWidth="1"/>
    <col min="2812" max="2812" width="27.453125" style="74" customWidth="1"/>
    <col min="2813" max="3066" width="9.36328125" style="74"/>
    <col min="3067" max="3067" width="12.54296875" style="74" customWidth="1"/>
    <col min="3068" max="3068" width="27.453125" style="74" customWidth="1"/>
    <col min="3069" max="3322" width="9.36328125" style="74"/>
    <col min="3323" max="3323" width="12.54296875" style="74" customWidth="1"/>
    <col min="3324" max="3324" width="27.453125" style="74" customWidth="1"/>
    <col min="3325" max="3578" width="9.36328125" style="74"/>
    <col min="3579" max="3579" width="12.54296875" style="74" customWidth="1"/>
    <col min="3580" max="3580" width="27.453125" style="74" customWidth="1"/>
    <col min="3581" max="3834" width="9.36328125" style="74"/>
    <col min="3835" max="3835" width="12.54296875" style="74" customWidth="1"/>
    <col min="3836" max="3836" width="27.453125" style="74" customWidth="1"/>
    <col min="3837" max="4090" width="9.36328125" style="74"/>
    <col min="4091" max="4091" width="12.54296875" style="74" customWidth="1"/>
    <col min="4092" max="4092" width="27.453125" style="74" customWidth="1"/>
    <col min="4093" max="4346" width="9.36328125" style="74"/>
    <col min="4347" max="4347" width="12.54296875" style="74" customWidth="1"/>
    <col min="4348" max="4348" width="27.453125" style="74" customWidth="1"/>
    <col min="4349" max="4602" width="9.36328125" style="74"/>
    <col min="4603" max="4603" width="12.54296875" style="74" customWidth="1"/>
    <col min="4604" max="4604" width="27.453125" style="74" customWidth="1"/>
    <col min="4605" max="4858" width="9.36328125" style="74"/>
    <col min="4859" max="4859" width="12.54296875" style="74" customWidth="1"/>
    <col min="4860" max="4860" width="27.453125" style="74" customWidth="1"/>
    <col min="4861" max="5114" width="9.36328125" style="74"/>
    <col min="5115" max="5115" width="12.54296875" style="74" customWidth="1"/>
    <col min="5116" max="5116" width="27.453125" style="74" customWidth="1"/>
    <col min="5117" max="5370" width="9.36328125" style="74"/>
    <col min="5371" max="5371" width="12.54296875" style="74" customWidth="1"/>
    <col min="5372" max="5372" width="27.453125" style="74" customWidth="1"/>
    <col min="5373" max="5626" width="9.36328125" style="74"/>
    <col min="5627" max="5627" width="12.54296875" style="74" customWidth="1"/>
    <col min="5628" max="5628" width="27.453125" style="74" customWidth="1"/>
    <col min="5629" max="5882" width="9.36328125" style="74"/>
    <col min="5883" max="5883" width="12.54296875" style="74" customWidth="1"/>
    <col min="5884" max="5884" width="27.453125" style="74" customWidth="1"/>
    <col min="5885" max="6138" width="9.36328125" style="74"/>
    <col min="6139" max="6139" width="12.54296875" style="74" customWidth="1"/>
    <col min="6140" max="6140" width="27.453125" style="74" customWidth="1"/>
    <col min="6141" max="6394" width="9.36328125" style="74"/>
    <col min="6395" max="6395" width="12.54296875" style="74" customWidth="1"/>
    <col min="6396" max="6396" width="27.453125" style="74" customWidth="1"/>
    <col min="6397" max="6650" width="9.36328125" style="74"/>
    <col min="6651" max="6651" width="12.54296875" style="74" customWidth="1"/>
    <col min="6652" max="6652" width="27.453125" style="74" customWidth="1"/>
    <col min="6653" max="6906" width="9.36328125" style="74"/>
    <col min="6907" max="6907" width="12.54296875" style="74" customWidth="1"/>
    <col min="6908" max="6908" width="27.453125" style="74" customWidth="1"/>
    <col min="6909" max="7162" width="9.36328125" style="74"/>
    <col min="7163" max="7163" width="12.54296875" style="74" customWidth="1"/>
    <col min="7164" max="7164" width="27.453125" style="74" customWidth="1"/>
    <col min="7165" max="7418" width="9.36328125" style="74"/>
    <col min="7419" max="7419" width="12.54296875" style="74" customWidth="1"/>
    <col min="7420" max="7420" width="27.453125" style="74" customWidth="1"/>
    <col min="7421" max="7674" width="9.36328125" style="74"/>
    <col min="7675" max="7675" width="12.54296875" style="74" customWidth="1"/>
    <col min="7676" max="7676" width="27.453125" style="74" customWidth="1"/>
    <col min="7677" max="7930" width="9.36328125" style="74"/>
    <col min="7931" max="7931" width="12.54296875" style="74" customWidth="1"/>
    <col min="7932" max="7932" width="27.453125" style="74" customWidth="1"/>
    <col min="7933" max="8186" width="9.36328125" style="74"/>
    <col min="8187" max="8187" width="12.54296875" style="74" customWidth="1"/>
    <col min="8188" max="8188" width="27.453125" style="74" customWidth="1"/>
    <col min="8189" max="8442" width="9.36328125" style="74"/>
    <col min="8443" max="8443" width="12.54296875" style="74" customWidth="1"/>
    <col min="8444" max="8444" width="27.453125" style="74" customWidth="1"/>
    <col min="8445" max="8698" width="9.36328125" style="74"/>
    <col min="8699" max="8699" width="12.54296875" style="74" customWidth="1"/>
    <col min="8700" max="8700" width="27.453125" style="74" customWidth="1"/>
    <col min="8701" max="8954" width="9.36328125" style="74"/>
    <col min="8955" max="8955" width="12.54296875" style="74" customWidth="1"/>
    <col min="8956" max="8956" width="27.453125" style="74" customWidth="1"/>
    <col min="8957" max="9210" width="9.36328125" style="74"/>
    <col min="9211" max="9211" width="12.54296875" style="74" customWidth="1"/>
    <col min="9212" max="9212" width="27.453125" style="74" customWidth="1"/>
    <col min="9213" max="9466" width="9.36328125" style="74"/>
    <col min="9467" max="9467" width="12.54296875" style="74" customWidth="1"/>
    <col min="9468" max="9468" width="27.453125" style="74" customWidth="1"/>
    <col min="9469" max="9722" width="9.36328125" style="74"/>
    <col min="9723" max="9723" width="12.54296875" style="74" customWidth="1"/>
    <col min="9724" max="9724" width="27.453125" style="74" customWidth="1"/>
    <col min="9725" max="9978" width="9.36328125" style="74"/>
    <col min="9979" max="9979" width="12.54296875" style="74" customWidth="1"/>
    <col min="9980" max="9980" width="27.453125" style="74" customWidth="1"/>
    <col min="9981" max="10234" width="9.36328125" style="74"/>
    <col min="10235" max="10235" width="12.54296875" style="74" customWidth="1"/>
    <col min="10236" max="10236" width="27.453125" style="74" customWidth="1"/>
    <col min="10237" max="10490" width="9.36328125" style="74"/>
    <col min="10491" max="10491" width="12.54296875" style="74" customWidth="1"/>
    <col min="10492" max="10492" width="27.453125" style="74" customWidth="1"/>
    <col min="10493" max="10746" width="9.36328125" style="74"/>
    <col min="10747" max="10747" width="12.54296875" style="74" customWidth="1"/>
    <col min="10748" max="10748" width="27.453125" style="74" customWidth="1"/>
    <col min="10749" max="11002" width="9.36328125" style="74"/>
    <col min="11003" max="11003" width="12.54296875" style="74" customWidth="1"/>
    <col min="11004" max="11004" width="27.453125" style="74" customWidth="1"/>
    <col min="11005" max="11258" width="9.36328125" style="74"/>
    <col min="11259" max="11259" width="12.54296875" style="74" customWidth="1"/>
    <col min="11260" max="11260" width="27.453125" style="74" customWidth="1"/>
    <col min="11261" max="11514" width="9.36328125" style="74"/>
    <col min="11515" max="11515" width="12.54296875" style="74" customWidth="1"/>
    <col min="11516" max="11516" width="27.453125" style="74" customWidth="1"/>
    <col min="11517" max="11770" width="9.36328125" style="74"/>
    <col min="11771" max="11771" width="12.54296875" style="74" customWidth="1"/>
    <col min="11772" max="11772" width="27.453125" style="74" customWidth="1"/>
    <col min="11773" max="12026" width="9.36328125" style="74"/>
    <col min="12027" max="12027" width="12.54296875" style="74" customWidth="1"/>
    <col min="12028" max="12028" width="27.453125" style="74" customWidth="1"/>
    <col min="12029" max="12282" width="9.36328125" style="74"/>
    <col min="12283" max="12283" width="12.54296875" style="74" customWidth="1"/>
    <col min="12284" max="12284" width="27.453125" style="74" customWidth="1"/>
    <col min="12285" max="12538" width="9.36328125" style="74"/>
    <col min="12539" max="12539" width="12.54296875" style="74" customWidth="1"/>
    <col min="12540" max="12540" width="27.453125" style="74" customWidth="1"/>
    <col min="12541" max="12794" width="9.36328125" style="74"/>
    <col min="12795" max="12795" width="12.54296875" style="74" customWidth="1"/>
    <col min="12796" max="12796" width="27.453125" style="74" customWidth="1"/>
    <col min="12797" max="13050" width="9.36328125" style="74"/>
    <col min="13051" max="13051" width="12.54296875" style="74" customWidth="1"/>
    <col min="13052" max="13052" width="27.453125" style="74" customWidth="1"/>
    <col min="13053" max="13306" width="9.36328125" style="74"/>
    <col min="13307" max="13307" width="12.54296875" style="74" customWidth="1"/>
    <col min="13308" max="13308" width="27.453125" style="74" customWidth="1"/>
    <col min="13309" max="13562" width="9.36328125" style="74"/>
    <col min="13563" max="13563" width="12.54296875" style="74" customWidth="1"/>
    <col min="13564" max="13564" width="27.453125" style="74" customWidth="1"/>
    <col min="13565" max="13818" width="9.36328125" style="74"/>
    <col min="13819" max="13819" width="12.54296875" style="74" customWidth="1"/>
    <col min="13820" max="13820" width="27.453125" style="74" customWidth="1"/>
    <col min="13821" max="14074" width="9.36328125" style="74"/>
    <col min="14075" max="14075" width="12.54296875" style="74" customWidth="1"/>
    <col min="14076" max="14076" width="27.453125" style="74" customWidth="1"/>
    <col min="14077" max="14330" width="9.36328125" style="74"/>
    <col min="14331" max="14331" width="12.54296875" style="74" customWidth="1"/>
    <col min="14332" max="14332" width="27.453125" style="74" customWidth="1"/>
    <col min="14333" max="14586" width="9.36328125" style="74"/>
    <col min="14587" max="14587" width="12.54296875" style="74" customWidth="1"/>
    <col min="14588" max="14588" width="27.453125" style="74" customWidth="1"/>
    <col min="14589" max="14842" width="9.36328125" style="74"/>
    <col min="14843" max="14843" width="12.54296875" style="74" customWidth="1"/>
    <col min="14844" max="14844" width="27.453125" style="74" customWidth="1"/>
    <col min="14845" max="15098" width="9.36328125" style="74"/>
    <col min="15099" max="15099" width="12.54296875" style="74" customWidth="1"/>
    <col min="15100" max="15100" width="27.453125" style="74" customWidth="1"/>
    <col min="15101" max="15354" width="9.36328125" style="74"/>
    <col min="15355" max="15355" width="12.54296875" style="74" customWidth="1"/>
    <col min="15356" max="15356" width="27.453125" style="74" customWidth="1"/>
    <col min="15357" max="15610" width="9.36328125" style="74"/>
    <col min="15611" max="15611" width="12.54296875" style="74" customWidth="1"/>
    <col min="15612" max="15612" width="27.453125" style="74" customWidth="1"/>
    <col min="15613" max="15866" width="9.36328125" style="74"/>
    <col min="15867" max="15867" width="12.54296875" style="74" customWidth="1"/>
    <col min="15868" max="15868" width="27.453125" style="74" customWidth="1"/>
    <col min="15869" max="16122" width="9.36328125" style="74"/>
    <col min="16123" max="16123" width="12.54296875" style="74" customWidth="1"/>
    <col min="16124" max="16124" width="27.453125" style="74" customWidth="1"/>
    <col min="16125" max="16377" width="9.36328125" style="74"/>
    <col min="16378" max="16384" width="9.36328125" style="74" customWidth="1"/>
  </cols>
  <sheetData>
    <row r="2" spans="2:3" x14ac:dyDescent="0.35">
      <c r="B2" s="75" t="s">
        <v>0</v>
      </c>
      <c r="C2" s="76"/>
    </row>
    <row r="3" spans="2:3" x14ac:dyDescent="0.35">
      <c r="B3" s="77" t="s">
        <v>1</v>
      </c>
      <c r="C3" s="77"/>
    </row>
    <row r="5" spans="2:3" x14ac:dyDescent="0.35">
      <c r="B5" s="78" t="s">
        <v>2</v>
      </c>
      <c r="C5" s="89" t="s">
        <v>919</v>
      </c>
    </row>
    <row r="6" spans="2:3" x14ac:dyDescent="0.35">
      <c r="B6" s="78" t="s">
        <v>3</v>
      </c>
      <c r="C6" s="89" t="s">
        <v>920</v>
      </c>
    </row>
    <row r="7" spans="2:3" x14ac:dyDescent="0.35">
      <c r="B7" s="78" t="s">
        <v>4</v>
      </c>
      <c r="C7" s="84"/>
    </row>
    <row r="8" spans="2:3" ht="31" x14ac:dyDescent="0.35">
      <c r="B8" s="78" t="s">
        <v>5</v>
      </c>
      <c r="C8" s="85" t="str">
        <f>B2&amp;" for the period "&amp;B3</f>
        <v>List of female victims of homicide and charged suspect demographics for the period 01/01/2009 to 31/12/2024</v>
      </c>
    </row>
    <row r="9" spans="2:3" x14ac:dyDescent="0.35">
      <c r="B9" s="79" t="s">
        <v>6</v>
      </c>
      <c r="C9" s="86" t="s">
        <v>7</v>
      </c>
    </row>
    <row r="10" spans="2:3" x14ac:dyDescent="0.35">
      <c r="B10" s="78" t="s">
        <v>8</v>
      </c>
      <c r="C10" s="87">
        <v>45757</v>
      </c>
    </row>
    <row r="11" spans="2:3" x14ac:dyDescent="0.35">
      <c r="B11" s="78" t="s">
        <v>9</v>
      </c>
      <c r="C11" s="88">
        <f>C10+365</f>
        <v>46122</v>
      </c>
    </row>
    <row r="13" spans="2:3" x14ac:dyDescent="0.35">
      <c r="B13" s="80" t="s">
        <v>10</v>
      </c>
      <c r="C13" s="80"/>
    </row>
    <row r="14" spans="2:3" x14ac:dyDescent="0.35">
      <c r="B14" s="81" t="s">
        <v>11</v>
      </c>
      <c r="C14" s="81"/>
    </row>
    <row r="15" spans="2:3" x14ac:dyDescent="0.35">
      <c r="B15" s="82"/>
      <c r="C15" s="83"/>
    </row>
    <row r="16" spans="2:3" x14ac:dyDescent="0.35">
      <c r="B16" s="75"/>
      <c r="C16" s="75"/>
    </row>
  </sheetData>
  <pageMargins left="0.55118110236220474" right="0.55118110236220474" top="0.27559055118110237" bottom="0.59055118110236227" header="0.27559055118110237" footer="0.23622047244094491"/>
  <pageSetup paperSize="9" scale="87"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8406-6246-4F0B-85E1-E0236C58E7AA}">
  <sheetPr>
    <tabColor rgb="FFFF0000"/>
    <pageSetUpPr fitToPage="1"/>
  </sheetPr>
  <dimension ref="B1:T33"/>
  <sheetViews>
    <sheetView showGridLines="0" zoomScale="80" zoomScaleNormal="80" zoomScaleSheetLayoutView="100" workbookViewId="0"/>
  </sheetViews>
  <sheetFormatPr defaultColWidth="9.36328125" defaultRowHeight="14" x14ac:dyDescent="0.25"/>
  <cols>
    <col min="1" max="1" width="9.36328125" style="1" customWidth="1"/>
    <col min="2" max="2" width="11.54296875" style="1" customWidth="1"/>
    <col min="3" max="3" width="20.54296875" style="1" bestFit="1" customWidth="1"/>
    <col min="4" max="4" width="13.7265625" style="1" bestFit="1" customWidth="1"/>
    <col min="5" max="5" width="19.90625" style="3" bestFit="1" customWidth="1"/>
    <col min="6" max="6" width="24.90625" style="1" bestFit="1" customWidth="1"/>
    <col min="7" max="7" width="40.453125" style="1" bestFit="1" customWidth="1"/>
    <col min="8" max="8" width="48.90625" style="1" bestFit="1" customWidth="1"/>
    <col min="9" max="9" width="9.26953125" style="3" bestFit="1" customWidth="1"/>
    <col min="10" max="10" width="23.1796875" style="3" bestFit="1" customWidth="1"/>
    <col min="11" max="11" width="26.7265625" style="3" bestFit="1" customWidth="1"/>
    <col min="12" max="12" width="9.26953125" style="3" bestFit="1" customWidth="1"/>
    <col min="13" max="13" width="14.81640625" style="3" bestFit="1" customWidth="1"/>
    <col min="14" max="14" width="26.7265625" style="3" bestFit="1" customWidth="1"/>
    <col min="15" max="15" width="9.26953125" style="3" bestFit="1" customWidth="1"/>
    <col min="16" max="16" width="14.81640625" style="3" bestFit="1" customWidth="1"/>
    <col min="17" max="17" width="26.7265625" style="3" bestFit="1" customWidth="1"/>
    <col min="18" max="18" width="9.26953125" style="3" bestFit="1" customWidth="1"/>
    <col min="19" max="19" width="14.81640625" style="3" bestFit="1" customWidth="1"/>
    <col min="20" max="20" width="9.36328125" style="3"/>
    <col min="21" max="240" width="9.36328125" style="1"/>
    <col min="241" max="241" width="9.36328125" style="1" customWidth="1"/>
    <col min="242" max="257" width="7.6328125" style="1" customWidth="1"/>
    <col min="258" max="258" width="11.6328125" style="1" customWidth="1"/>
    <col min="259" max="496" width="9.36328125" style="1"/>
    <col min="497" max="497" width="9.36328125" style="1" customWidth="1"/>
    <col min="498" max="513" width="7.6328125" style="1" customWidth="1"/>
    <col min="514" max="514" width="11.6328125" style="1" customWidth="1"/>
    <col min="515" max="752" width="9.36328125" style="1"/>
    <col min="753" max="753" width="9.36328125" style="1" customWidth="1"/>
    <col min="754" max="769" width="7.6328125" style="1" customWidth="1"/>
    <col min="770" max="770" width="11.6328125" style="1" customWidth="1"/>
    <col min="771" max="1008" width="9.36328125" style="1"/>
    <col min="1009" max="1009" width="9.36328125" style="1" customWidth="1"/>
    <col min="1010" max="1025" width="7.6328125" style="1" customWidth="1"/>
    <col min="1026" max="1026" width="11.6328125" style="1" customWidth="1"/>
    <col min="1027" max="1264" width="9.36328125" style="1"/>
    <col min="1265" max="1265" width="9.36328125" style="1" customWidth="1"/>
    <col min="1266" max="1281" width="7.6328125" style="1" customWidth="1"/>
    <col min="1282" max="1282" width="11.6328125" style="1" customWidth="1"/>
    <col min="1283" max="1520" width="9.36328125" style="1"/>
    <col min="1521" max="1521" width="9.36328125" style="1" customWidth="1"/>
    <col min="1522" max="1537" width="7.6328125" style="1" customWidth="1"/>
    <col min="1538" max="1538" width="11.6328125" style="1" customWidth="1"/>
    <col min="1539" max="1776" width="9.36328125" style="1"/>
    <col min="1777" max="1777" width="9.36328125" style="1" customWidth="1"/>
    <col min="1778" max="1793" width="7.6328125" style="1" customWidth="1"/>
    <col min="1794" max="1794" width="11.6328125" style="1" customWidth="1"/>
    <col min="1795" max="2032" width="9.36328125" style="1"/>
    <col min="2033" max="2033" width="9.36328125" style="1" customWidth="1"/>
    <col min="2034" max="2049" width="7.6328125" style="1" customWidth="1"/>
    <col min="2050" max="2050" width="11.6328125" style="1" customWidth="1"/>
    <col min="2051" max="2288" width="9.36328125" style="1"/>
    <col min="2289" max="2289" width="9.36328125" style="1" customWidth="1"/>
    <col min="2290" max="2305" width="7.6328125" style="1" customWidth="1"/>
    <col min="2306" max="2306" width="11.6328125" style="1" customWidth="1"/>
    <col min="2307" max="2544" width="9.36328125" style="1"/>
    <col min="2545" max="2545" width="9.36328125" style="1" customWidth="1"/>
    <col min="2546" max="2561" width="7.6328125" style="1" customWidth="1"/>
    <col min="2562" max="2562" width="11.6328125" style="1" customWidth="1"/>
    <col min="2563" max="2800" width="9.36328125" style="1"/>
    <col min="2801" max="2801" width="9.36328125" style="1" customWidth="1"/>
    <col min="2802" max="2817" width="7.6328125" style="1" customWidth="1"/>
    <col min="2818" max="2818" width="11.6328125" style="1" customWidth="1"/>
    <col min="2819" max="3056" width="9.36328125" style="1"/>
    <col min="3057" max="3057" width="9.36328125" style="1" customWidth="1"/>
    <col min="3058" max="3073" width="7.6328125" style="1" customWidth="1"/>
    <col min="3074" max="3074" width="11.6328125" style="1" customWidth="1"/>
    <col min="3075" max="3312" width="9.36328125" style="1"/>
    <col min="3313" max="3313" width="9.36328125" style="1" customWidth="1"/>
    <col min="3314" max="3329" width="7.6328125" style="1" customWidth="1"/>
    <col min="3330" max="3330" width="11.6328125" style="1" customWidth="1"/>
    <col min="3331" max="3568" width="9.36328125" style="1"/>
    <col min="3569" max="3569" width="9.36328125" style="1" customWidth="1"/>
    <col min="3570" max="3585" width="7.6328125" style="1" customWidth="1"/>
    <col min="3586" max="3586" width="11.6328125" style="1" customWidth="1"/>
    <col min="3587" max="3824" width="9.36328125" style="1"/>
    <col min="3825" max="3825" width="9.36328125" style="1" customWidth="1"/>
    <col min="3826" max="3841" width="7.6328125" style="1" customWidth="1"/>
    <col min="3842" max="3842" width="11.6328125" style="1" customWidth="1"/>
    <col min="3843" max="4080" width="9.36328125" style="1"/>
    <col min="4081" max="4081" width="9.36328125" style="1" customWidth="1"/>
    <col min="4082" max="4097" width="7.6328125" style="1" customWidth="1"/>
    <col min="4098" max="4098" width="11.6328125" style="1" customWidth="1"/>
    <col min="4099" max="4336" width="9.36328125" style="1"/>
    <col min="4337" max="4337" width="9.36328125" style="1" customWidth="1"/>
    <col min="4338" max="4353" width="7.6328125" style="1" customWidth="1"/>
    <col min="4354" max="4354" width="11.6328125" style="1" customWidth="1"/>
    <col min="4355" max="4592" width="9.36328125" style="1"/>
    <col min="4593" max="4593" width="9.36328125" style="1" customWidth="1"/>
    <col min="4594" max="4609" width="7.6328125" style="1" customWidth="1"/>
    <col min="4610" max="4610" width="11.6328125" style="1" customWidth="1"/>
    <col min="4611" max="4848" width="9.36328125" style="1"/>
    <col min="4849" max="4849" width="9.36328125" style="1" customWidth="1"/>
    <col min="4850" max="4865" width="7.6328125" style="1" customWidth="1"/>
    <col min="4866" max="4866" width="11.6328125" style="1" customWidth="1"/>
    <col min="4867" max="5104" width="9.36328125" style="1"/>
    <col min="5105" max="5105" width="9.36328125" style="1" customWidth="1"/>
    <col min="5106" max="5121" width="7.6328125" style="1" customWidth="1"/>
    <col min="5122" max="5122" width="11.6328125" style="1" customWidth="1"/>
    <col min="5123" max="5360" width="9.36328125" style="1"/>
    <col min="5361" max="5361" width="9.36328125" style="1" customWidth="1"/>
    <col min="5362" max="5377" width="7.6328125" style="1" customWidth="1"/>
    <col min="5378" max="5378" width="11.6328125" style="1" customWidth="1"/>
    <col min="5379" max="5616" width="9.36328125" style="1"/>
    <col min="5617" max="5617" width="9.36328125" style="1" customWidth="1"/>
    <col min="5618" max="5633" width="7.6328125" style="1" customWidth="1"/>
    <col min="5634" max="5634" width="11.6328125" style="1" customWidth="1"/>
    <col min="5635" max="5872" width="9.36328125" style="1"/>
    <col min="5873" max="5873" width="9.36328125" style="1" customWidth="1"/>
    <col min="5874" max="5889" width="7.6328125" style="1" customWidth="1"/>
    <col min="5890" max="5890" width="11.6328125" style="1" customWidth="1"/>
    <col min="5891" max="6128" width="9.36328125" style="1"/>
    <col min="6129" max="6129" width="9.36328125" style="1" customWidth="1"/>
    <col min="6130" max="6145" width="7.6328125" style="1" customWidth="1"/>
    <col min="6146" max="6146" width="11.6328125" style="1" customWidth="1"/>
    <col min="6147" max="6384" width="9.36328125" style="1"/>
    <col min="6385" max="6385" width="9.36328125" style="1" customWidth="1"/>
    <col min="6386" max="6401" width="7.6328125" style="1" customWidth="1"/>
    <col min="6402" max="6402" width="11.6328125" style="1" customWidth="1"/>
    <col min="6403" max="6640" width="9.36328125" style="1"/>
    <col min="6641" max="6641" width="9.36328125" style="1" customWidth="1"/>
    <col min="6642" max="6657" width="7.6328125" style="1" customWidth="1"/>
    <col min="6658" max="6658" width="11.6328125" style="1" customWidth="1"/>
    <col min="6659" max="6896" width="9.36328125" style="1"/>
    <col min="6897" max="6897" width="9.36328125" style="1" customWidth="1"/>
    <col min="6898" max="6913" width="7.6328125" style="1" customWidth="1"/>
    <col min="6914" max="6914" width="11.6328125" style="1" customWidth="1"/>
    <col min="6915" max="7152" width="9.36328125" style="1"/>
    <col min="7153" max="7153" width="9.36328125" style="1" customWidth="1"/>
    <col min="7154" max="7169" width="7.6328125" style="1" customWidth="1"/>
    <col min="7170" max="7170" width="11.6328125" style="1" customWidth="1"/>
    <col min="7171" max="7408" width="9.36328125" style="1"/>
    <col min="7409" max="7409" width="9.36328125" style="1" customWidth="1"/>
    <col min="7410" max="7425" width="7.6328125" style="1" customWidth="1"/>
    <col min="7426" max="7426" width="11.6328125" style="1" customWidth="1"/>
    <col min="7427" max="7664" width="9.36328125" style="1"/>
    <col min="7665" max="7665" width="9.36328125" style="1" customWidth="1"/>
    <col min="7666" max="7681" width="7.6328125" style="1" customWidth="1"/>
    <col min="7682" max="7682" width="11.6328125" style="1" customWidth="1"/>
    <col min="7683" max="7920" width="9.36328125" style="1"/>
    <col min="7921" max="7921" width="9.36328125" style="1" customWidth="1"/>
    <col min="7922" max="7937" width="7.6328125" style="1" customWidth="1"/>
    <col min="7938" max="7938" width="11.6328125" style="1" customWidth="1"/>
    <col min="7939" max="8176" width="9.36328125" style="1"/>
    <col min="8177" max="8177" width="9.36328125" style="1" customWidth="1"/>
    <col min="8178" max="8193" width="7.6328125" style="1" customWidth="1"/>
    <col min="8194" max="8194" width="11.6328125" style="1" customWidth="1"/>
    <col min="8195" max="8432" width="9.36328125" style="1"/>
    <col min="8433" max="8433" width="9.36328125" style="1" customWidth="1"/>
    <col min="8434" max="8449" width="7.6328125" style="1" customWidth="1"/>
    <col min="8450" max="8450" width="11.6328125" style="1" customWidth="1"/>
    <col min="8451" max="8688" width="9.36328125" style="1"/>
    <col min="8689" max="8689" width="9.36328125" style="1" customWidth="1"/>
    <col min="8690" max="8705" width="7.6328125" style="1" customWidth="1"/>
    <col min="8706" max="8706" width="11.6328125" style="1" customWidth="1"/>
    <col min="8707" max="8944" width="9.36328125" style="1"/>
    <col min="8945" max="8945" width="9.36328125" style="1" customWidth="1"/>
    <col min="8946" max="8961" width="7.6328125" style="1" customWidth="1"/>
    <col min="8962" max="8962" width="11.6328125" style="1" customWidth="1"/>
    <col min="8963" max="9200" width="9.36328125" style="1"/>
    <col min="9201" max="9201" width="9.36328125" style="1" customWidth="1"/>
    <col min="9202" max="9217" width="7.6328125" style="1" customWidth="1"/>
    <col min="9218" max="9218" width="11.6328125" style="1" customWidth="1"/>
    <col min="9219" max="9456" width="9.36328125" style="1"/>
    <col min="9457" max="9457" width="9.36328125" style="1" customWidth="1"/>
    <col min="9458" max="9473" width="7.6328125" style="1" customWidth="1"/>
    <col min="9474" max="9474" width="11.6328125" style="1" customWidth="1"/>
    <col min="9475" max="9712" width="9.36328125" style="1"/>
    <col min="9713" max="9713" width="9.36328125" style="1" customWidth="1"/>
    <col min="9714" max="9729" width="7.6328125" style="1" customWidth="1"/>
    <col min="9730" max="9730" width="11.6328125" style="1" customWidth="1"/>
    <col min="9731" max="9968" width="9.36328125" style="1"/>
    <col min="9969" max="9969" width="9.36328125" style="1" customWidth="1"/>
    <col min="9970" max="9985" width="7.6328125" style="1" customWidth="1"/>
    <col min="9986" max="9986" width="11.6328125" style="1" customWidth="1"/>
    <col min="9987" max="10224" width="9.36328125" style="1"/>
    <col min="10225" max="10225" width="9.36328125" style="1" customWidth="1"/>
    <col min="10226" max="10241" width="7.6328125" style="1" customWidth="1"/>
    <col min="10242" max="10242" width="11.6328125" style="1" customWidth="1"/>
    <col min="10243" max="10480" width="9.36328125" style="1"/>
    <col min="10481" max="10481" width="9.36328125" style="1" customWidth="1"/>
    <col min="10482" max="10497" width="7.6328125" style="1" customWidth="1"/>
    <col min="10498" max="10498" width="11.6328125" style="1" customWidth="1"/>
    <col min="10499" max="10736" width="9.36328125" style="1"/>
    <col min="10737" max="10737" width="9.36328125" style="1" customWidth="1"/>
    <col min="10738" max="10753" width="7.6328125" style="1" customWidth="1"/>
    <col min="10754" max="10754" width="11.6328125" style="1" customWidth="1"/>
    <col min="10755" max="10992" width="9.36328125" style="1"/>
    <col min="10993" max="10993" width="9.36328125" style="1" customWidth="1"/>
    <col min="10994" max="11009" width="7.6328125" style="1" customWidth="1"/>
    <col min="11010" max="11010" width="11.6328125" style="1" customWidth="1"/>
    <col min="11011" max="11248" width="9.36328125" style="1"/>
    <col min="11249" max="11249" width="9.36328125" style="1" customWidth="1"/>
    <col min="11250" max="11265" width="7.6328125" style="1" customWidth="1"/>
    <col min="11266" max="11266" width="11.6328125" style="1" customWidth="1"/>
    <col min="11267" max="11504" width="9.36328125" style="1"/>
    <col min="11505" max="11505" width="9.36328125" style="1" customWidth="1"/>
    <col min="11506" max="11521" width="7.6328125" style="1" customWidth="1"/>
    <col min="11522" max="11522" width="11.6328125" style="1" customWidth="1"/>
    <col min="11523" max="11760" width="9.36328125" style="1"/>
    <col min="11761" max="11761" width="9.36328125" style="1" customWidth="1"/>
    <col min="11762" max="11777" width="7.6328125" style="1" customWidth="1"/>
    <col min="11778" max="11778" width="11.6328125" style="1" customWidth="1"/>
    <col min="11779" max="12016" width="9.36328125" style="1"/>
    <col min="12017" max="12017" width="9.36328125" style="1" customWidth="1"/>
    <col min="12018" max="12033" width="7.6328125" style="1" customWidth="1"/>
    <col min="12034" max="12034" width="11.6328125" style="1" customWidth="1"/>
    <col min="12035" max="12272" width="9.36328125" style="1"/>
    <col min="12273" max="12273" width="9.36328125" style="1" customWidth="1"/>
    <col min="12274" max="12289" width="7.6328125" style="1" customWidth="1"/>
    <col min="12290" max="12290" width="11.6328125" style="1" customWidth="1"/>
    <col min="12291" max="12528" width="9.36328125" style="1"/>
    <col min="12529" max="12529" width="9.36328125" style="1" customWidth="1"/>
    <col min="12530" max="12545" width="7.6328125" style="1" customWidth="1"/>
    <col min="12546" max="12546" width="11.6328125" style="1" customWidth="1"/>
    <col min="12547" max="12784" width="9.36328125" style="1"/>
    <col min="12785" max="12785" width="9.36328125" style="1" customWidth="1"/>
    <col min="12786" max="12801" width="7.6328125" style="1" customWidth="1"/>
    <col min="12802" max="12802" width="11.6328125" style="1" customWidth="1"/>
    <col min="12803" max="13040" width="9.36328125" style="1"/>
    <col min="13041" max="13041" width="9.36328125" style="1" customWidth="1"/>
    <col min="13042" max="13057" width="7.6328125" style="1" customWidth="1"/>
    <col min="13058" max="13058" width="11.6328125" style="1" customWidth="1"/>
    <col min="13059" max="13296" width="9.36328125" style="1"/>
    <col min="13297" max="13297" width="9.36328125" style="1" customWidth="1"/>
    <col min="13298" max="13313" width="7.6328125" style="1" customWidth="1"/>
    <col min="13314" max="13314" width="11.6328125" style="1" customWidth="1"/>
    <col min="13315" max="13552" width="9.36328125" style="1"/>
    <col min="13553" max="13553" width="9.36328125" style="1" customWidth="1"/>
    <col min="13554" max="13569" width="7.6328125" style="1" customWidth="1"/>
    <col min="13570" max="13570" width="11.6328125" style="1" customWidth="1"/>
    <col min="13571" max="13808" width="9.36328125" style="1"/>
    <col min="13809" max="13809" width="9.36328125" style="1" customWidth="1"/>
    <col min="13810" max="13825" width="7.6328125" style="1" customWidth="1"/>
    <col min="13826" max="13826" width="11.6328125" style="1" customWidth="1"/>
    <col min="13827" max="14064" width="9.36328125" style="1"/>
    <col min="14065" max="14065" width="9.36328125" style="1" customWidth="1"/>
    <col min="14066" max="14081" width="7.6328125" style="1" customWidth="1"/>
    <col min="14082" max="14082" width="11.6328125" style="1" customWidth="1"/>
    <col min="14083" max="14320" width="9.36328125" style="1"/>
    <col min="14321" max="14321" width="9.36328125" style="1" customWidth="1"/>
    <col min="14322" max="14337" width="7.6328125" style="1" customWidth="1"/>
    <col min="14338" max="14338" width="11.6328125" style="1" customWidth="1"/>
    <col min="14339" max="14576" width="9.36328125" style="1"/>
    <col min="14577" max="14577" width="9.36328125" style="1" customWidth="1"/>
    <col min="14578" max="14593" width="7.6328125" style="1" customWidth="1"/>
    <col min="14594" max="14594" width="11.6328125" style="1" customWidth="1"/>
    <col min="14595" max="14832" width="9.36328125" style="1"/>
    <col min="14833" max="14833" width="9.36328125" style="1" customWidth="1"/>
    <col min="14834" max="14849" width="7.6328125" style="1" customWidth="1"/>
    <col min="14850" max="14850" width="11.6328125" style="1" customWidth="1"/>
    <col min="14851" max="15088" width="9.36328125" style="1"/>
    <col min="15089" max="15089" width="9.36328125" style="1" customWidth="1"/>
    <col min="15090" max="15105" width="7.6328125" style="1" customWidth="1"/>
    <col min="15106" max="15106" width="11.6328125" style="1" customWidth="1"/>
    <col min="15107" max="15344" width="9.36328125" style="1"/>
    <col min="15345" max="15345" width="9.36328125" style="1" customWidth="1"/>
    <col min="15346" max="15361" width="7.6328125" style="1" customWidth="1"/>
    <col min="15362" max="15362" width="11.6328125" style="1" customWidth="1"/>
    <col min="15363" max="15600" width="9.36328125" style="1"/>
    <col min="15601" max="15601" width="9.36328125" style="1" customWidth="1"/>
    <col min="15602" max="15617" width="7.6328125" style="1" customWidth="1"/>
    <col min="15618" max="15618" width="11.6328125" style="1" customWidth="1"/>
    <col min="15619" max="15856" width="9.36328125" style="1"/>
    <col min="15857" max="15857" width="9.36328125" style="1" customWidth="1"/>
    <col min="15858" max="15873" width="7.6328125" style="1" customWidth="1"/>
    <col min="15874" max="15874" width="11.6328125" style="1" customWidth="1"/>
    <col min="15875" max="16112" width="9.36328125" style="1"/>
    <col min="16113" max="16113" width="9.36328125" style="1" customWidth="1"/>
    <col min="16114" max="16129" width="7.6328125" style="1" customWidth="1"/>
    <col min="16130" max="16130" width="11.6328125" style="1" customWidth="1"/>
    <col min="16131" max="16384" width="9.36328125" style="1"/>
  </cols>
  <sheetData>
    <row r="1" spans="2:19" x14ac:dyDescent="0.25">
      <c r="B1" s="2"/>
    </row>
    <row r="2" spans="2:19" x14ac:dyDescent="0.25">
      <c r="B2" s="4" t="s">
        <v>919</v>
      </c>
    </row>
    <row r="3" spans="2:19" x14ac:dyDescent="0.25">
      <c r="B3" s="4" t="s">
        <v>921</v>
      </c>
    </row>
    <row r="5" spans="2:19" x14ac:dyDescent="0.25">
      <c r="B5" s="19" t="s">
        <v>464</v>
      </c>
      <c r="C5" s="19"/>
      <c r="D5" s="19"/>
      <c r="E5" s="11"/>
      <c r="F5" s="19"/>
      <c r="G5" s="19"/>
      <c r="H5" s="19"/>
      <c r="I5" s="11"/>
      <c r="J5" s="11"/>
      <c r="K5" s="11"/>
      <c r="L5" s="11"/>
      <c r="M5" s="11"/>
      <c r="N5" s="11"/>
      <c r="O5" s="11"/>
      <c r="P5" s="11"/>
    </row>
    <row r="6" spans="2:19" x14ac:dyDescent="0.25">
      <c r="B6" s="19"/>
    </row>
    <row r="7" spans="2:19" s="16" customFormat="1" ht="28" x14ac:dyDescent="0.25">
      <c r="B7" s="15" t="s">
        <v>33</v>
      </c>
      <c r="C7" s="15" t="s">
        <v>34</v>
      </c>
      <c r="D7" s="15" t="s">
        <v>35</v>
      </c>
      <c r="E7" s="15" t="s">
        <v>36</v>
      </c>
      <c r="F7" s="15" t="s">
        <v>37</v>
      </c>
      <c r="G7" s="17" t="s">
        <v>38</v>
      </c>
      <c r="H7" s="15" t="s">
        <v>39</v>
      </c>
      <c r="I7" s="15" t="s">
        <v>40</v>
      </c>
      <c r="J7" s="15" t="s">
        <v>41</v>
      </c>
      <c r="K7" s="15" t="s">
        <v>42</v>
      </c>
      <c r="L7" s="15" t="s">
        <v>43</v>
      </c>
      <c r="M7" s="15" t="s">
        <v>44</v>
      </c>
      <c r="N7" s="15" t="s">
        <v>45</v>
      </c>
      <c r="O7" s="15" t="s">
        <v>46</v>
      </c>
      <c r="P7" s="15" t="s">
        <v>47</v>
      </c>
      <c r="Q7" s="15" t="s">
        <v>48</v>
      </c>
      <c r="R7" s="15" t="s">
        <v>49</v>
      </c>
      <c r="S7" s="15" t="s">
        <v>50</v>
      </c>
    </row>
    <row r="8" spans="2:19" x14ac:dyDescent="0.25">
      <c r="B8" s="6">
        <v>42745</v>
      </c>
      <c r="C8" s="7" t="s">
        <v>465</v>
      </c>
      <c r="D8" s="7" t="s">
        <v>466</v>
      </c>
      <c r="E8" s="12">
        <v>74</v>
      </c>
      <c r="F8" s="7" t="s">
        <v>53</v>
      </c>
      <c r="G8" s="7" t="s">
        <v>134</v>
      </c>
      <c r="H8" s="7" t="s">
        <v>201</v>
      </c>
      <c r="I8" s="12" t="s">
        <v>56</v>
      </c>
      <c r="J8" s="12" t="s">
        <v>53</v>
      </c>
      <c r="K8" s="12"/>
      <c r="L8" s="12"/>
      <c r="M8" s="12"/>
      <c r="N8" s="12"/>
      <c r="O8" s="12"/>
      <c r="P8" s="12"/>
      <c r="Q8" s="12"/>
      <c r="R8" s="12"/>
      <c r="S8" s="12"/>
    </row>
    <row r="9" spans="2:19" x14ac:dyDescent="0.25">
      <c r="B9" s="6">
        <v>42763</v>
      </c>
      <c r="C9" s="7" t="s">
        <v>467</v>
      </c>
      <c r="D9" s="7" t="s">
        <v>468</v>
      </c>
      <c r="E9" s="12">
        <v>9</v>
      </c>
      <c r="F9" s="7" t="s">
        <v>59</v>
      </c>
      <c r="G9" s="7" t="s">
        <v>289</v>
      </c>
      <c r="H9" s="7" t="s">
        <v>141</v>
      </c>
      <c r="I9" s="12" t="s">
        <v>72</v>
      </c>
      <c r="J9" s="12" t="s">
        <v>59</v>
      </c>
      <c r="K9" s="12"/>
      <c r="L9" s="12"/>
      <c r="M9" s="12"/>
      <c r="N9" s="12"/>
      <c r="O9" s="12"/>
      <c r="P9" s="12"/>
      <c r="Q9" s="12"/>
      <c r="R9" s="12"/>
      <c r="S9" s="12"/>
    </row>
    <row r="10" spans="2:19" x14ac:dyDescent="0.25">
      <c r="B10" s="6">
        <v>42793</v>
      </c>
      <c r="C10" s="7" t="s">
        <v>469</v>
      </c>
      <c r="D10" s="7" t="s">
        <v>470</v>
      </c>
      <c r="E10" s="12">
        <v>80</v>
      </c>
      <c r="F10" s="7" t="s">
        <v>59</v>
      </c>
      <c r="G10" s="7" t="s">
        <v>106</v>
      </c>
      <c r="H10" s="7" t="s">
        <v>148</v>
      </c>
      <c r="I10" s="12" t="s">
        <v>56</v>
      </c>
      <c r="J10" s="12" t="s">
        <v>113</v>
      </c>
      <c r="K10" s="12"/>
      <c r="L10" s="12"/>
      <c r="M10" s="12"/>
      <c r="N10" s="12"/>
      <c r="O10" s="12"/>
      <c r="P10" s="12"/>
      <c r="Q10" s="12"/>
      <c r="R10" s="12"/>
      <c r="S10" s="12"/>
    </row>
    <row r="11" spans="2:19" x14ac:dyDescent="0.25">
      <c r="B11" s="6">
        <v>42807</v>
      </c>
      <c r="C11" s="7" t="s">
        <v>471</v>
      </c>
      <c r="D11" s="7" t="s">
        <v>472</v>
      </c>
      <c r="E11" s="12">
        <v>38</v>
      </c>
      <c r="F11" s="7" t="s">
        <v>53</v>
      </c>
      <c r="G11" s="7" t="s">
        <v>54</v>
      </c>
      <c r="H11" s="7" t="s">
        <v>177</v>
      </c>
      <c r="I11" s="12" t="s">
        <v>56</v>
      </c>
      <c r="J11" s="12" t="s">
        <v>53</v>
      </c>
      <c r="K11" s="12"/>
      <c r="L11" s="12"/>
      <c r="M11" s="12"/>
      <c r="N11" s="12"/>
      <c r="O11" s="12"/>
      <c r="P11" s="12"/>
      <c r="Q11" s="12"/>
      <c r="R11" s="12"/>
      <c r="S11" s="12"/>
    </row>
    <row r="12" spans="2:19" x14ac:dyDescent="0.25">
      <c r="B12" s="6">
        <v>42816</v>
      </c>
      <c r="C12" s="7" t="s">
        <v>473</v>
      </c>
      <c r="D12" s="7" t="s">
        <v>474</v>
      </c>
      <c r="E12" s="12">
        <v>44</v>
      </c>
      <c r="F12" s="7" t="s">
        <v>59</v>
      </c>
      <c r="G12" s="7" t="s">
        <v>295</v>
      </c>
      <c r="H12" s="7" t="s">
        <v>201</v>
      </c>
      <c r="I12" s="12" t="s">
        <v>56</v>
      </c>
      <c r="J12" s="12" t="s">
        <v>53</v>
      </c>
      <c r="K12" s="12"/>
      <c r="L12" s="12"/>
      <c r="M12" s="12"/>
      <c r="N12" s="12"/>
      <c r="O12" s="12"/>
      <c r="P12" s="12"/>
      <c r="Q12" s="12"/>
      <c r="R12" s="12"/>
      <c r="S12" s="12"/>
    </row>
    <row r="13" spans="2:19" x14ac:dyDescent="0.25">
      <c r="B13" s="6">
        <v>42816</v>
      </c>
      <c r="C13" s="7" t="s">
        <v>475</v>
      </c>
      <c r="D13" s="7" t="s">
        <v>476</v>
      </c>
      <c r="E13" s="12">
        <v>31</v>
      </c>
      <c r="F13" s="7" t="s">
        <v>59</v>
      </c>
      <c r="G13" s="7" t="s">
        <v>295</v>
      </c>
      <c r="H13" s="7" t="s">
        <v>201</v>
      </c>
      <c r="I13" s="12" t="s">
        <v>56</v>
      </c>
      <c r="J13" s="12" t="s">
        <v>53</v>
      </c>
      <c r="K13" s="12"/>
      <c r="L13" s="12"/>
      <c r="M13" s="12"/>
      <c r="N13" s="12"/>
      <c r="O13" s="12"/>
      <c r="P13" s="12"/>
      <c r="Q13" s="12"/>
      <c r="R13" s="12"/>
      <c r="S13" s="12"/>
    </row>
    <row r="14" spans="2:19" x14ac:dyDescent="0.25">
      <c r="B14" s="6">
        <v>42859</v>
      </c>
      <c r="C14" s="7" t="s">
        <v>477</v>
      </c>
      <c r="D14" s="7" t="s">
        <v>478</v>
      </c>
      <c r="E14" s="12">
        <v>20</v>
      </c>
      <c r="F14" s="7" t="s">
        <v>59</v>
      </c>
      <c r="G14" s="7" t="s">
        <v>54</v>
      </c>
      <c r="H14" s="7" t="s">
        <v>125</v>
      </c>
      <c r="I14" s="12" t="s">
        <v>56</v>
      </c>
      <c r="J14" s="12" t="s">
        <v>59</v>
      </c>
      <c r="K14" s="12"/>
      <c r="L14" s="12"/>
      <c r="M14" s="12"/>
      <c r="N14" s="12"/>
      <c r="O14" s="12"/>
      <c r="P14" s="12"/>
      <c r="Q14" s="12"/>
      <c r="R14" s="12"/>
      <c r="S14" s="12"/>
    </row>
    <row r="15" spans="2:19" x14ac:dyDescent="0.25">
      <c r="B15" s="6">
        <v>42876</v>
      </c>
      <c r="C15" s="7" t="s">
        <v>479</v>
      </c>
      <c r="D15" s="7" t="s">
        <v>480</v>
      </c>
      <c r="E15" s="12">
        <v>32</v>
      </c>
      <c r="F15" s="7" t="s">
        <v>59</v>
      </c>
      <c r="G15" s="7" t="s">
        <v>54</v>
      </c>
      <c r="H15" s="7" t="s">
        <v>481</v>
      </c>
      <c r="I15" s="12" t="s">
        <v>56</v>
      </c>
      <c r="J15" s="12" t="s">
        <v>67</v>
      </c>
      <c r="K15" s="12"/>
      <c r="L15" s="12"/>
      <c r="M15" s="12"/>
      <c r="N15" s="12"/>
      <c r="O15" s="12"/>
      <c r="P15" s="12"/>
      <c r="Q15" s="12"/>
      <c r="R15" s="12"/>
      <c r="S15" s="12"/>
    </row>
    <row r="16" spans="2:19" x14ac:dyDescent="0.25">
      <c r="B16" s="6">
        <v>42880</v>
      </c>
      <c r="C16" s="7" t="s">
        <v>482</v>
      </c>
      <c r="D16" s="7" t="s">
        <v>483</v>
      </c>
      <c r="E16" s="12">
        <v>33</v>
      </c>
      <c r="F16" s="7" t="s">
        <v>59</v>
      </c>
      <c r="G16" s="7" t="s">
        <v>54</v>
      </c>
      <c r="H16" s="7" t="s">
        <v>125</v>
      </c>
      <c r="I16" s="12" t="s">
        <v>56</v>
      </c>
      <c r="J16" s="12" t="s">
        <v>53</v>
      </c>
      <c r="K16" s="12"/>
      <c r="L16" s="12"/>
      <c r="M16" s="12"/>
      <c r="N16" s="12"/>
      <c r="O16" s="12"/>
      <c r="P16" s="12"/>
      <c r="Q16" s="12"/>
      <c r="R16" s="12"/>
      <c r="S16" s="12"/>
    </row>
    <row r="17" spans="2:19" x14ac:dyDescent="0.25">
      <c r="B17" s="6">
        <v>42881</v>
      </c>
      <c r="C17" s="7" t="s">
        <v>484</v>
      </c>
      <c r="D17" s="7" t="s">
        <v>485</v>
      </c>
      <c r="E17" s="12">
        <v>20</v>
      </c>
      <c r="F17" s="7" t="s">
        <v>113</v>
      </c>
      <c r="G17" s="7" t="s">
        <v>111</v>
      </c>
      <c r="H17" s="7" t="s">
        <v>201</v>
      </c>
      <c r="I17" s="12" t="s">
        <v>56</v>
      </c>
      <c r="J17" s="12" t="s">
        <v>113</v>
      </c>
      <c r="K17" s="12" t="s">
        <v>201</v>
      </c>
      <c r="L17" s="12" t="s">
        <v>56</v>
      </c>
      <c r="M17" s="12" t="s">
        <v>59</v>
      </c>
      <c r="N17" s="12" t="s">
        <v>201</v>
      </c>
      <c r="O17" s="12" t="s">
        <v>72</v>
      </c>
      <c r="P17" s="12" t="s">
        <v>53</v>
      </c>
      <c r="Q17" s="12" t="s">
        <v>201</v>
      </c>
      <c r="R17" s="12" t="s">
        <v>56</v>
      </c>
      <c r="S17" s="12" t="s">
        <v>53</v>
      </c>
    </row>
    <row r="18" spans="2:19" x14ac:dyDescent="0.25">
      <c r="B18" s="6">
        <v>42889</v>
      </c>
      <c r="C18" s="7" t="s">
        <v>486</v>
      </c>
      <c r="D18" s="7" t="s">
        <v>487</v>
      </c>
      <c r="E18" s="12">
        <v>21</v>
      </c>
      <c r="F18" s="7" t="s">
        <v>68</v>
      </c>
      <c r="G18" s="7" t="s">
        <v>54</v>
      </c>
      <c r="H18" s="7" t="s">
        <v>201</v>
      </c>
      <c r="I18" s="12" t="s">
        <v>56</v>
      </c>
      <c r="J18" s="12" t="s">
        <v>67</v>
      </c>
      <c r="K18" s="12" t="s">
        <v>201</v>
      </c>
      <c r="L18" s="12" t="s">
        <v>56</v>
      </c>
      <c r="M18" s="12" t="s">
        <v>67</v>
      </c>
      <c r="N18" s="12" t="s">
        <v>201</v>
      </c>
      <c r="O18" s="12" t="s">
        <v>56</v>
      </c>
      <c r="P18" s="12" t="s">
        <v>67</v>
      </c>
      <c r="Q18" s="12"/>
      <c r="R18" s="12"/>
      <c r="S18" s="12"/>
    </row>
    <row r="19" spans="2:19" x14ac:dyDescent="0.25">
      <c r="B19" s="6">
        <v>42889</v>
      </c>
      <c r="C19" s="7" t="s">
        <v>488</v>
      </c>
      <c r="D19" s="7" t="s">
        <v>489</v>
      </c>
      <c r="E19" s="12">
        <v>28</v>
      </c>
      <c r="F19" s="7" t="s">
        <v>68</v>
      </c>
      <c r="G19" s="7" t="s">
        <v>54</v>
      </c>
      <c r="H19" s="7" t="s">
        <v>201</v>
      </c>
      <c r="I19" s="12" t="s">
        <v>56</v>
      </c>
      <c r="J19" s="12" t="s">
        <v>67</v>
      </c>
      <c r="K19" s="12" t="s">
        <v>201</v>
      </c>
      <c r="L19" s="12" t="s">
        <v>56</v>
      </c>
      <c r="M19" s="12" t="s">
        <v>67</v>
      </c>
      <c r="N19" s="12" t="s">
        <v>201</v>
      </c>
      <c r="O19" s="12" t="s">
        <v>56</v>
      </c>
      <c r="P19" s="12" t="s">
        <v>67</v>
      </c>
      <c r="Q19" s="12"/>
      <c r="R19" s="12"/>
      <c r="S19" s="12"/>
    </row>
    <row r="20" spans="2:19" x14ac:dyDescent="0.25">
      <c r="B20" s="6">
        <v>42922</v>
      </c>
      <c r="C20" s="7" t="s">
        <v>490</v>
      </c>
      <c r="D20" s="7" t="s">
        <v>491</v>
      </c>
      <c r="E20" s="12">
        <v>63</v>
      </c>
      <c r="F20" s="7" t="s">
        <v>59</v>
      </c>
      <c r="G20" s="7" t="s">
        <v>134</v>
      </c>
      <c r="H20" s="7" t="s">
        <v>185</v>
      </c>
      <c r="I20" s="12" t="s">
        <v>56</v>
      </c>
      <c r="J20" s="12" t="s">
        <v>59</v>
      </c>
      <c r="K20" s="12"/>
      <c r="L20" s="12"/>
      <c r="M20" s="12"/>
      <c r="N20" s="12"/>
      <c r="O20" s="12"/>
      <c r="P20" s="12"/>
      <c r="Q20" s="12"/>
      <c r="R20" s="12"/>
      <c r="S20" s="12"/>
    </row>
    <row r="21" spans="2:19" x14ac:dyDescent="0.25">
      <c r="B21" s="6">
        <v>42925</v>
      </c>
      <c r="C21" s="7" t="s">
        <v>492</v>
      </c>
      <c r="D21" s="7" t="s">
        <v>493</v>
      </c>
      <c r="E21" s="12">
        <v>89</v>
      </c>
      <c r="F21" s="7" t="s">
        <v>59</v>
      </c>
      <c r="G21" s="7" t="s">
        <v>54</v>
      </c>
      <c r="H21" s="29" t="s">
        <v>161</v>
      </c>
      <c r="I21" s="12" t="s">
        <v>56</v>
      </c>
      <c r="J21" s="12" t="s">
        <v>59</v>
      </c>
      <c r="K21" s="12"/>
      <c r="L21" s="12"/>
      <c r="M21" s="12"/>
      <c r="N21" s="12"/>
      <c r="O21" s="12"/>
      <c r="P21" s="12"/>
      <c r="Q21" s="12"/>
      <c r="R21" s="12"/>
      <c r="S21" s="12"/>
    </row>
    <row r="22" spans="2:19" x14ac:dyDescent="0.25">
      <c r="B22" s="6">
        <v>42935</v>
      </c>
      <c r="C22" s="7" t="s">
        <v>494</v>
      </c>
      <c r="D22" s="7" t="s">
        <v>495</v>
      </c>
      <c r="E22" s="12">
        <v>19</v>
      </c>
      <c r="F22" s="7" t="s">
        <v>67</v>
      </c>
      <c r="G22" s="7" t="s">
        <v>54</v>
      </c>
      <c r="H22" s="7" t="s">
        <v>496</v>
      </c>
      <c r="I22" s="12" t="s">
        <v>56</v>
      </c>
      <c r="J22" s="12" t="s">
        <v>67</v>
      </c>
      <c r="K22" s="12" t="s">
        <v>201</v>
      </c>
      <c r="L22" s="12" t="s">
        <v>56</v>
      </c>
      <c r="M22" s="12" t="s">
        <v>67</v>
      </c>
      <c r="N22" s="12"/>
      <c r="O22" s="12"/>
      <c r="P22" s="12"/>
      <c r="Q22" s="12"/>
      <c r="R22" s="12"/>
      <c r="S22" s="12"/>
    </row>
    <row r="23" spans="2:19" x14ac:dyDescent="0.25">
      <c r="B23" s="6">
        <v>42935</v>
      </c>
      <c r="C23" s="7" t="s">
        <v>497</v>
      </c>
      <c r="D23" s="7" t="s">
        <v>498</v>
      </c>
      <c r="E23" s="12">
        <v>36</v>
      </c>
      <c r="F23" s="7" t="s">
        <v>59</v>
      </c>
      <c r="G23" s="7" t="s">
        <v>134</v>
      </c>
      <c r="H23" s="7" t="s">
        <v>144</v>
      </c>
      <c r="I23" s="12" t="s">
        <v>56</v>
      </c>
      <c r="J23" s="12" t="s">
        <v>59</v>
      </c>
      <c r="K23" s="12"/>
      <c r="L23" s="12"/>
      <c r="M23" s="12"/>
      <c r="N23" s="12"/>
      <c r="O23" s="12"/>
      <c r="P23" s="12"/>
      <c r="Q23" s="12"/>
      <c r="R23" s="12"/>
      <c r="S23" s="12"/>
    </row>
    <row r="24" spans="2:19" x14ac:dyDescent="0.25">
      <c r="B24" s="6">
        <v>42936</v>
      </c>
      <c r="C24" s="7" t="s">
        <v>499</v>
      </c>
      <c r="D24" s="7" t="s">
        <v>105</v>
      </c>
      <c r="E24" s="12">
        <v>24</v>
      </c>
      <c r="F24" s="7" t="s">
        <v>53</v>
      </c>
      <c r="G24" s="7" t="s">
        <v>54</v>
      </c>
      <c r="H24" s="7" t="s">
        <v>177</v>
      </c>
      <c r="I24" s="12" t="s">
        <v>56</v>
      </c>
      <c r="J24" s="12" t="s">
        <v>53</v>
      </c>
      <c r="K24" s="12"/>
      <c r="L24" s="12"/>
      <c r="M24" s="12"/>
      <c r="N24" s="12"/>
      <c r="O24" s="12"/>
      <c r="P24" s="12"/>
      <c r="Q24" s="12"/>
      <c r="R24" s="12"/>
      <c r="S24" s="12"/>
    </row>
    <row r="25" spans="2:19" x14ac:dyDescent="0.25">
      <c r="B25" s="6">
        <v>42958</v>
      </c>
      <c r="C25" s="7" t="s">
        <v>265</v>
      </c>
      <c r="D25" s="7" t="s">
        <v>500</v>
      </c>
      <c r="E25" s="12">
        <v>64</v>
      </c>
      <c r="F25" s="7" t="s">
        <v>59</v>
      </c>
      <c r="G25" s="7" t="s">
        <v>54</v>
      </c>
      <c r="H25" s="7" t="s">
        <v>161</v>
      </c>
      <c r="I25" s="12" t="s">
        <v>56</v>
      </c>
      <c r="J25" s="12" t="s">
        <v>59</v>
      </c>
      <c r="K25" s="12"/>
      <c r="L25" s="12"/>
      <c r="M25" s="12"/>
      <c r="N25" s="12"/>
      <c r="O25" s="12"/>
      <c r="P25" s="12"/>
      <c r="Q25" s="12"/>
      <c r="R25" s="12"/>
      <c r="S25" s="12"/>
    </row>
    <row r="26" spans="2:19" x14ac:dyDescent="0.25">
      <c r="B26" s="6">
        <v>42958</v>
      </c>
      <c r="C26" s="7" t="s">
        <v>404</v>
      </c>
      <c r="D26" s="7" t="s">
        <v>500</v>
      </c>
      <c r="E26" s="12">
        <v>33</v>
      </c>
      <c r="F26" s="7" t="s">
        <v>59</v>
      </c>
      <c r="G26" s="7" t="s">
        <v>54</v>
      </c>
      <c r="H26" s="7" t="s">
        <v>166</v>
      </c>
      <c r="I26" s="12" t="s">
        <v>56</v>
      </c>
      <c r="J26" s="12" t="s">
        <v>59</v>
      </c>
      <c r="K26" s="12"/>
      <c r="L26" s="12"/>
      <c r="M26" s="12"/>
      <c r="N26" s="12"/>
      <c r="O26" s="12"/>
      <c r="P26" s="12"/>
      <c r="Q26" s="12"/>
      <c r="R26" s="12"/>
      <c r="S26" s="12"/>
    </row>
    <row r="27" spans="2:19" x14ac:dyDescent="0.25">
      <c r="B27" s="6">
        <v>42979</v>
      </c>
      <c r="C27" s="7" t="s">
        <v>501</v>
      </c>
      <c r="D27" s="7" t="s">
        <v>502</v>
      </c>
      <c r="E27" s="12">
        <v>1</v>
      </c>
      <c r="F27" s="7" t="s">
        <v>59</v>
      </c>
      <c r="G27" s="7" t="s">
        <v>86</v>
      </c>
      <c r="H27" s="7" t="s">
        <v>141</v>
      </c>
      <c r="I27" s="12" t="s">
        <v>56</v>
      </c>
      <c r="J27" s="12" t="s">
        <v>59</v>
      </c>
      <c r="K27" s="12" t="s">
        <v>273</v>
      </c>
      <c r="L27" s="12" t="s">
        <v>72</v>
      </c>
      <c r="M27" s="12" t="s">
        <v>59</v>
      </c>
      <c r="N27" s="12"/>
      <c r="O27" s="12"/>
      <c r="P27" s="12"/>
      <c r="Q27" s="12"/>
      <c r="R27" s="12"/>
      <c r="S27" s="12"/>
    </row>
    <row r="28" spans="2:19" x14ac:dyDescent="0.25">
      <c r="B28" s="6">
        <v>42985</v>
      </c>
      <c r="C28" s="7" t="s">
        <v>421</v>
      </c>
      <c r="D28" s="7" t="s">
        <v>503</v>
      </c>
      <c r="E28" s="12">
        <v>21</v>
      </c>
      <c r="F28" s="7" t="s">
        <v>59</v>
      </c>
      <c r="G28" s="7" t="s">
        <v>147</v>
      </c>
      <c r="H28" s="7" t="s">
        <v>201</v>
      </c>
      <c r="I28" s="12" t="s">
        <v>56</v>
      </c>
      <c r="J28" s="12" t="s">
        <v>67</v>
      </c>
      <c r="K28" s="12" t="s">
        <v>201</v>
      </c>
      <c r="L28" s="12" t="s">
        <v>72</v>
      </c>
      <c r="M28" s="12" t="s">
        <v>59</v>
      </c>
      <c r="N28" s="12"/>
      <c r="O28" s="12"/>
      <c r="P28" s="12"/>
      <c r="Q28" s="12"/>
      <c r="R28" s="12"/>
      <c r="S28" s="12"/>
    </row>
    <row r="29" spans="2:19" x14ac:dyDescent="0.25">
      <c r="B29" s="6">
        <v>43013</v>
      </c>
      <c r="C29" s="7" t="s">
        <v>504</v>
      </c>
      <c r="D29" s="7" t="s">
        <v>505</v>
      </c>
      <c r="E29" s="12">
        <v>1</v>
      </c>
      <c r="F29" s="7" t="s">
        <v>67</v>
      </c>
      <c r="G29" s="7" t="s">
        <v>86</v>
      </c>
      <c r="H29" s="7" t="s">
        <v>506</v>
      </c>
      <c r="I29" s="12" t="s">
        <v>72</v>
      </c>
      <c r="J29" s="12" t="s">
        <v>67</v>
      </c>
      <c r="K29" s="12"/>
      <c r="L29" s="12"/>
      <c r="M29" s="12"/>
      <c r="N29" s="12"/>
      <c r="O29" s="12"/>
      <c r="P29" s="12"/>
      <c r="Q29" s="12"/>
      <c r="R29" s="12"/>
      <c r="S29" s="12"/>
    </row>
    <row r="30" spans="2:19" x14ac:dyDescent="0.25">
      <c r="B30" s="6">
        <v>43042</v>
      </c>
      <c r="C30" s="7" t="s">
        <v>507</v>
      </c>
      <c r="D30" s="7" t="s">
        <v>508</v>
      </c>
      <c r="E30" s="12">
        <v>7</v>
      </c>
      <c r="F30" s="7" t="s">
        <v>67</v>
      </c>
      <c r="G30" s="7" t="s">
        <v>106</v>
      </c>
      <c r="H30" s="7" t="s">
        <v>141</v>
      </c>
      <c r="I30" s="12" t="s">
        <v>56</v>
      </c>
      <c r="J30" s="12" t="s">
        <v>59</v>
      </c>
      <c r="K30" s="12"/>
      <c r="L30" s="12"/>
      <c r="M30" s="12"/>
      <c r="N30" s="12"/>
      <c r="O30" s="12"/>
      <c r="P30" s="12"/>
      <c r="Q30" s="12"/>
      <c r="R30" s="12"/>
      <c r="S30" s="12"/>
    </row>
    <row r="31" spans="2:19" x14ac:dyDescent="0.25">
      <c r="B31" s="6">
        <v>43055</v>
      </c>
      <c r="C31" s="7" t="s">
        <v>509</v>
      </c>
      <c r="D31" s="7" t="s">
        <v>510</v>
      </c>
      <c r="E31" s="12">
        <v>55</v>
      </c>
      <c r="F31" s="7" t="s">
        <v>59</v>
      </c>
      <c r="G31" s="7" t="s">
        <v>134</v>
      </c>
      <c r="H31" s="7" t="s">
        <v>201</v>
      </c>
      <c r="I31" s="12" t="s">
        <v>56</v>
      </c>
      <c r="J31" s="12" t="s">
        <v>53</v>
      </c>
      <c r="K31" s="12"/>
      <c r="L31" s="12"/>
      <c r="M31" s="12"/>
      <c r="N31" s="12"/>
      <c r="O31" s="12"/>
      <c r="P31" s="12"/>
      <c r="Q31" s="12"/>
      <c r="R31" s="12"/>
      <c r="S31" s="12"/>
    </row>
    <row r="32" spans="2:19" x14ac:dyDescent="0.25">
      <c r="B32" s="6">
        <v>43069</v>
      </c>
      <c r="C32" s="7" t="s">
        <v>511</v>
      </c>
      <c r="D32" s="7" t="s">
        <v>512</v>
      </c>
      <c r="E32" s="12">
        <v>41</v>
      </c>
      <c r="F32" s="7" t="s">
        <v>53</v>
      </c>
      <c r="G32" s="7" t="s">
        <v>63</v>
      </c>
      <c r="H32" s="7"/>
      <c r="I32" s="12"/>
      <c r="J32" s="12"/>
      <c r="K32" s="12"/>
      <c r="L32" s="12"/>
      <c r="M32" s="12"/>
      <c r="N32" s="12"/>
      <c r="O32" s="12"/>
      <c r="P32" s="12"/>
      <c r="Q32" s="12"/>
      <c r="R32" s="12"/>
      <c r="S32" s="12"/>
    </row>
    <row r="33" spans="2:19" x14ac:dyDescent="0.25">
      <c r="B33" s="8">
        <v>43093</v>
      </c>
      <c r="C33" s="9" t="s">
        <v>513</v>
      </c>
      <c r="D33" s="9" t="s">
        <v>514</v>
      </c>
      <c r="E33" s="13">
        <v>22</v>
      </c>
      <c r="F33" s="9" t="s">
        <v>59</v>
      </c>
      <c r="G33" s="9" t="s">
        <v>54</v>
      </c>
      <c r="H33" s="9" t="s">
        <v>201</v>
      </c>
      <c r="I33" s="13" t="s">
        <v>56</v>
      </c>
      <c r="J33" s="13" t="s">
        <v>53</v>
      </c>
      <c r="K33" s="13"/>
      <c r="L33" s="13"/>
      <c r="M33" s="13"/>
      <c r="N33" s="13"/>
      <c r="O33" s="13"/>
      <c r="P33" s="13"/>
      <c r="Q33" s="13"/>
      <c r="R33" s="13"/>
      <c r="S33" s="13"/>
    </row>
  </sheetData>
  <pageMargins left="0.55118110236220474" right="0.55118110236220474" top="0.27559055118110237" bottom="0.59055118110236227" header="0.27559055118110237" footer="0.23622047244094491"/>
  <pageSetup paperSize="9" scale="36"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FF161-F2BE-4039-B24A-2AD021A395F8}">
  <sheetPr>
    <tabColor rgb="FFFF0000"/>
    <pageSetUpPr fitToPage="1"/>
  </sheetPr>
  <dimension ref="B1:M44"/>
  <sheetViews>
    <sheetView showGridLines="0" zoomScale="80" zoomScaleNormal="80" zoomScaleSheetLayoutView="100" workbookViewId="0"/>
  </sheetViews>
  <sheetFormatPr defaultColWidth="9.36328125" defaultRowHeight="14" x14ac:dyDescent="0.25"/>
  <cols>
    <col min="1" max="1" width="9.36328125" style="1" customWidth="1"/>
    <col min="2" max="2" width="12.36328125" style="1" customWidth="1"/>
    <col min="3" max="3" width="12.90625" style="3" bestFit="1" customWidth="1"/>
    <col min="4" max="4" width="15.08984375" style="3" bestFit="1" customWidth="1"/>
    <col min="5" max="5" width="19.90625" style="3" bestFit="1" customWidth="1"/>
    <col min="6" max="6" width="24.90625" style="3" bestFit="1" customWidth="1"/>
    <col min="7" max="7" width="40.453125" style="3" bestFit="1" customWidth="1"/>
    <col min="8" max="8" width="32.54296875" style="3" bestFit="1" customWidth="1"/>
    <col min="9" max="9" width="9.26953125" style="16" bestFit="1" customWidth="1"/>
    <col min="10" max="10" width="15.81640625" style="16" customWidth="1"/>
    <col min="11" max="11" width="15.90625" style="16" customWidth="1"/>
    <col min="12" max="12" width="9.26953125" style="16" bestFit="1" customWidth="1"/>
    <col min="13" max="13" width="14.81640625" style="16" bestFit="1" customWidth="1"/>
    <col min="14" max="234" width="9.36328125" style="1"/>
    <col min="235" max="235" width="9.36328125" style="1" customWidth="1"/>
    <col min="236" max="251" width="7.6328125" style="1" customWidth="1"/>
    <col min="252" max="252" width="11.6328125" style="1" customWidth="1"/>
    <col min="253" max="490" width="9.36328125" style="1"/>
    <col min="491" max="491" width="9.36328125" style="1" customWidth="1"/>
    <col min="492" max="507" width="7.6328125" style="1" customWidth="1"/>
    <col min="508" max="508" width="11.6328125" style="1" customWidth="1"/>
    <col min="509" max="746" width="9.36328125" style="1"/>
    <col min="747" max="747" width="9.36328125" style="1" customWidth="1"/>
    <col min="748" max="763" width="7.6328125" style="1" customWidth="1"/>
    <col min="764" max="764" width="11.6328125" style="1" customWidth="1"/>
    <col min="765" max="1002" width="9.36328125" style="1"/>
    <col min="1003" max="1003" width="9.36328125" style="1" customWidth="1"/>
    <col min="1004" max="1019" width="7.6328125" style="1" customWidth="1"/>
    <col min="1020" max="1020" width="11.6328125" style="1" customWidth="1"/>
    <col min="1021" max="1258" width="9.36328125" style="1"/>
    <col min="1259" max="1259" width="9.36328125" style="1" customWidth="1"/>
    <col min="1260" max="1275" width="7.6328125" style="1" customWidth="1"/>
    <col min="1276" max="1276" width="11.6328125" style="1" customWidth="1"/>
    <col min="1277" max="1514" width="9.36328125" style="1"/>
    <col min="1515" max="1515" width="9.36328125" style="1" customWidth="1"/>
    <col min="1516" max="1531" width="7.6328125" style="1" customWidth="1"/>
    <col min="1532" max="1532" width="11.6328125" style="1" customWidth="1"/>
    <col min="1533" max="1770" width="9.36328125" style="1"/>
    <col min="1771" max="1771" width="9.36328125" style="1" customWidth="1"/>
    <col min="1772" max="1787" width="7.6328125" style="1" customWidth="1"/>
    <col min="1788" max="1788" width="11.6328125" style="1" customWidth="1"/>
    <col min="1789" max="2026" width="9.36328125" style="1"/>
    <col min="2027" max="2027" width="9.36328125" style="1" customWidth="1"/>
    <col min="2028" max="2043" width="7.6328125" style="1" customWidth="1"/>
    <col min="2044" max="2044" width="11.6328125" style="1" customWidth="1"/>
    <col min="2045" max="2282" width="9.36328125" style="1"/>
    <col min="2283" max="2283" width="9.36328125" style="1" customWidth="1"/>
    <col min="2284" max="2299" width="7.6328125" style="1" customWidth="1"/>
    <col min="2300" max="2300" width="11.6328125" style="1" customWidth="1"/>
    <col min="2301" max="2538" width="9.36328125" style="1"/>
    <col min="2539" max="2539" width="9.36328125" style="1" customWidth="1"/>
    <col min="2540" max="2555" width="7.6328125" style="1" customWidth="1"/>
    <col min="2556" max="2556" width="11.6328125" style="1" customWidth="1"/>
    <col min="2557" max="2794" width="9.36328125" style="1"/>
    <col min="2795" max="2795" width="9.36328125" style="1" customWidth="1"/>
    <col min="2796" max="2811" width="7.6328125" style="1" customWidth="1"/>
    <col min="2812" max="2812" width="11.6328125" style="1" customWidth="1"/>
    <col min="2813" max="3050" width="9.36328125" style="1"/>
    <col min="3051" max="3051" width="9.36328125" style="1" customWidth="1"/>
    <col min="3052" max="3067" width="7.6328125" style="1" customWidth="1"/>
    <col min="3068" max="3068" width="11.6328125" style="1" customWidth="1"/>
    <col min="3069" max="3306" width="9.36328125" style="1"/>
    <col min="3307" max="3307" width="9.36328125" style="1" customWidth="1"/>
    <col min="3308" max="3323" width="7.6328125" style="1" customWidth="1"/>
    <col min="3324" max="3324" width="11.6328125" style="1" customWidth="1"/>
    <col min="3325" max="3562" width="9.36328125" style="1"/>
    <col min="3563" max="3563" width="9.36328125" style="1" customWidth="1"/>
    <col min="3564" max="3579" width="7.6328125" style="1" customWidth="1"/>
    <col min="3580" max="3580" width="11.6328125" style="1" customWidth="1"/>
    <col min="3581" max="3818" width="9.36328125" style="1"/>
    <col min="3819" max="3819" width="9.36328125" style="1" customWidth="1"/>
    <col min="3820" max="3835" width="7.6328125" style="1" customWidth="1"/>
    <col min="3836" max="3836" width="11.6328125" style="1" customWidth="1"/>
    <col min="3837" max="4074" width="9.36328125" style="1"/>
    <col min="4075" max="4075" width="9.36328125" style="1" customWidth="1"/>
    <col min="4076" max="4091" width="7.6328125" style="1" customWidth="1"/>
    <col min="4092" max="4092" width="11.6328125" style="1" customWidth="1"/>
    <col min="4093" max="4330" width="9.36328125" style="1"/>
    <col min="4331" max="4331" width="9.36328125" style="1" customWidth="1"/>
    <col min="4332" max="4347" width="7.6328125" style="1" customWidth="1"/>
    <col min="4348" max="4348" width="11.6328125" style="1" customWidth="1"/>
    <col min="4349" max="4586" width="9.36328125" style="1"/>
    <col min="4587" max="4587" width="9.36328125" style="1" customWidth="1"/>
    <col min="4588" max="4603" width="7.6328125" style="1" customWidth="1"/>
    <col min="4604" max="4604" width="11.6328125" style="1" customWidth="1"/>
    <col min="4605" max="4842" width="9.36328125" style="1"/>
    <col min="4843" max="4843" width="9.36328125" style="1" customWidth="1"/>
    <col min="4844" max="4859" width="7.6328125" style="1" customWidth="1"/>
    <col min="4860" max="4860" width="11.6328125" style="1" customWidth="1"/>
    <col min="4861" max="5098" width="9.36328125" style="1"/>
    <col min="5099" max="5099" width="9.36328125" style="1" customWidth="1"/>
    <col min="5100" max="5115" width="7.6328125" style="1" customWidth="1"/>
    <col min="5116" max="5116" width="11.6328125" style="1" customWidth="1"/>
    <col min="5117" max="5354" width="9.36328125" style="1"/>
    <col min="5355" max="5355" width="9.36328125" style="1" customWidth="1"/>
    <col min="5356" max="5371" width="7.6328125" style="1" customWidth="1"/>
    <col min="5372" max="5372" width="11.6328125" style="1" customWidth="1"/>
    <col min="5373" max="5610" width="9.36328125" style="1"/>
    <col min="5611" max="5611" width="9.36328125" style="1" customWidth="1"/>
    <col min="5612" max="5627" width="7.6328125" style="1" customWidth="1"/>
    <col min="5628" max="5628" width="11.6328125" style="1" customWidth="1"/>
    <col min="5629" max="5866" width="9.36328125" style="1"/>
    <col min="5867" max="5867" width="9.36328125" style="1" customWidth="1"/>
    <col min="5868" max="5883" width="7.6328125" style="1" customWidth="1"/>
    <col min="5884" max="5884" width="11.6328125" style="1" customWidth="1"/>
    <col min="5885" max="6122" width="9.36328125" style="1"/>
    <col min="6123" max="6123" width="9.36328125" style="1" customWidth="1"/>
    <col min="6124" max="6139" width="7.6328125" style="1" customWidth="1"/>
    <col min="6140" max="6140" width="11.6328125" style="1" customWidth="1"/>
    <col min="6141" max="6378" width="9.36328125" style="1"/>
    <col min="6379" max="6379" width="9.36328125" style="1" customWidth="1"/>
    <col min="6380" max="6395" width="7.6328125" style="1" customWidth="1"/>
    <col min="6396" max="6396" width="11.6328125" style="1" customWidth="1"/>
    <col min="6397" max="6634" width="9.36328125" style="1"/>
    <col min="6635" max="6635" width="9.36328125" style="1" customWidth="1"/>
    <col min="6636" max="6651" width="7.6328125" style="1" customWidth="1"/>
    <col min="6652" max="6652" width="11.6328125" style="1" customWidth="1"/>
    <col min="6653" max="6890" width="9.36328125" style="1"/>
    <col min="6891" max="6891" width="9.36328125" style="1" customWidth="1"/>
    <col min="6892" max="6907" width="7.6328125" style="1" customWidth="1"/>
    <col min="6908" max="6908" width="11.6328125" style="1" customWidth="1"/>
    <col min="6909" max="7146" width="9.36328125" style="1"/>
    <col min="7147" max="7147" width="9.36328125" style="1" customWidth="1"/>
    <col min="7148" max="7163" width="7.6328125" style="1" customWidth="1"/>
    <col min="7164" max="7164" width="11.6328125" style="1" customWidth="1"/>
    <col min="7165" max="7402" width="9.36328125" style="1"/>
    <col min="7403" max="7403" width="9.36328125" style="1" customWidth="1"/>
    <col min="7404" max="7419" width="7.6328125" style="1" customWidth="1"/>
    <col min="7420" max="7420" width="11.6328125" style="1" customWidth="1"/>
    <col min="7421" max="7658" width="9.36328125" style="1"/>
    <col min="7659" max="7659" width="9.36328125" style="1" customWidth="1"/>
    <col min="7660" max="7675" width="7.6328125" style="1" customWidth="1"/>
    <col min="7676" max="7676" width="11.6328125" style="1" customWidth="1"/>
    <col min="7677" max="7914" width="9.36328125" style="1"/>
    <col min="7915" max="7915" width="9.36328125" style="1" customWidth="1"/>
    <col min="7916" max="7931" width="7.6328125" style="1" customWidth="1"/>
    <col min="7932" max="7932" width="11.6328125" style="1" customWidth="1"/>
    <col min="7933" max="8170" width="9.36328125" style="1"/>
    <col min="8171" max="8171" width="9.36328125" style="1" customWidth="1"/>
    <col min="8172" max="8187" width="7.6328125" style="1" customWidth="1"/>
    <col min="8188" max="8188" width="11.6328125" style="1" customWidth="1"/>
    <col min="8189" max="8426" width="9.36328125" style="1"/>
    <col min="8427" max="8427" width="9.36328125" style="1" customWidth="1"/>
    <col min="8428" max="8443" width="7.6328125" style="1" customWidth="1"/>
    <col min="8444" max="8444" width="11.6328125" style="1" customWidth="1"/>
    <col min="8445" max="8682" width="9.36328125" style="1"/>
    <col min="8683" max="8683" width="9.36328125" style="1" customWidth="1"/>
    <col min="8684" max="8699" width="7.6328125" style="1" customWidth="1"/>
    <col min="8700" max="8700" width="11.6328125" style="1" customWidth="1"/>
    <col min="8701" max="8938" width="9.36328125" style="1"/>
    <col min="8939" max="8939" width="9.36328125" style="1" customWidth="1"/>
    <col min="8940" max="8955" width="7.6328125" style="1" customWidth="1"/>
    <col min="8956" max="8956" width="11.6328125" style="1" customWidth="1"/>
    <col min="8957" max="9194" width="9.36328125" style="1"/>
    <col min="9195" max="9195" width="9.36328125" style="1" customWidth="1"/>
    <col min="9196" max="9211" width="7.6328125" style="1" customWidth="1"/>
    <col min="9212" max="9212" width="11.6328125" style="1" customWidth="1"/>
    <col min="9213" max="9450" width="9.36328125" style="1"/>
    <col min="9451" max="9451" width="9.36328125" style="1" customWidth="1"/>
    <col min="9452" max="9467" width="7.6328125" style="1" customWidth="1"/>
    <col min="9468" max="9468" width="11.6328125" style="1" customWidth="1"/>
    <col min="9469" max="9706" width="9.36328125" style="1"/>
    <col min="9707" max="9707" width="9.36328125" style="1" customWidth="1"/>
    <col min="9708" max="9723" width="7.6328125" style="1" customWidth="1"/>
    <col min="9724" max="9724" width="11.6328125" style="1" customWidth="1"/>
    <col min="9725" max="9962" width="9.36328125" style="1"/>
    <col min="9963" max="9963" width="9.36328125" style="1" customWidth="1"/>
    <col min="9964" max="9979" width="7.6328125" style="1" customWidth="1"/>
    <col min="9980" max="9980" width="11.6328125" style="1" customWidth="1"/>
    <col min="9981" max="10218" width="9.36328125" style="1"/>
    <col min="10219" max="10219" width="9.36328125" style="1" customWidth="1"/>
    <col min="10220" max="10235" width="7.6328125" style="1" customWidth="1"/>
    <col min="10236" max="10236" width="11.6328125" style="1" customWidth="1"/>
    <col min="10237" max="10474" width="9.36328125" style="1"/>
    <col min="10475" max="10475" width="9.36328125" style="1" customWidth="1"/>
    <col min="10476" max="10491" width="7.6328125" style="1" customWidth="1"/>
    <col min="10492" max="10492" width="11.6328125" style="1" customWidth="1"/>
    <col min="10493" max="10730" width="9.36328125" style="1"/>
    <col min="10731" max="10731" width="9.36328125" style="1" customWidth="1"/>
    <col min="10732" max="10747" width="7.6328125" style="1" customWidth="1"/>
    <col min="10748" max="10748" width="11.6328125" style="1" customWidth="1"/>
    <col min="10749" max="10986" width="9.36328125" style="1"/>
    <col min="10987" max="10987" width="9.36328125" style="1" customWidth="1"/>
    <col min="10988" max="11003" width="7.6328125" style="1" customWidth="1"/>
    <col min="11004" max="11004" width="11.6328125" style="1" customWidth="1"/>
    <col min="11005" max="11242" width="9.36328125" style="1"/>
    <col min="11243" max="11243" width="9.36328125" style="1" customWidth="1"/>
    <col min="11244" max="11259" width="7.6328125" style="1" customWidth="1"/>
    <col min="11260" max="11260" width="11.6328125" style="1" customWidth="1"/>
    <col min="11261" max="11498" width="9.36328125" style="1"/>
    <col min="11499" max="11499" width="9.36328125" style="1" customWidth="1"/>
    <col min="11500" max="11515" width="7.6328125" style="1" customWidth="1"/>
    <col min="11516" max="11516" width="11.6328125" style="1" customWidth="1"/>
    <col min="11517" max="11754" width="9.36328125" style="1"/>
    <col min="11755" max="11755" width="9.36328125" style="1" customWidth="1"/>
    <col min="11756" max="11771" width="7.6328125" style="1" customWidth="1"/>
    <col min="11772" max="11772" width="11.6328125" style="1" customWidth="1"/>
    <col min="11773" max="12010" width="9.36328125" style="1"/>
    <col min="12011" max="12011" width="9.36328125" style="1" customWidth="1"/>
    <col min="12012" max="12027" width="7.6328125" style="1" customWidth="1"/>
    <col min="12028" max="12028" width="11.6328125" style="1" customWidth="1"/>
    <col min="12029" max="12266" width="9.36328125" style="1"/>
    <col min="12267" max="12267" width="9.36328125" style="1" customWidth="1"/>
    <col min="12268" max="12283" width="7.6328125" style="1" customWidth="1"/>
    <col min="12284" max="12284" width="11.6328125" style="1" customWidth="1"/>
    <col min="12285" max="12522" width="9.36328125" style="1"/>
    <col min="12523" max="12523" width="9.36328125" style="1" customWidth="1"/>
    <col min="12524" max="12539" width="7.6328125" style="1" customWidth="1"/>
    <col min="12540" max="12540" width="11.6328125" style="1" customWidth="1"/>
    <col min="12541" max="12778" width="9.36328125" style="1"/>
    <col min="12779" max="12779" width="9.36328125" style="1" customWidth="1"/>
    <col min="12780" max="12795" width="7.6328125" style="1" customWidth="1"/>
    <col min="12796" max="12796" width="11.6328125" style="1" customWidth="1"/>
    <col min="12797" max="13034" width="9.36328125" style="1"/>
    <col min="13035" max="13035" width="9.36328125" style="1" customWidth="1"/>
    <col min="13036" max="13051" width="7.6328125" style="1" customWidth="1"/>
    <col min="13052" max="13052" width="11.6328125" style="1" customWidth="1"/>
    <col min="13053" max="13290" width="9.36328125" style="1"/>
    <col min="13291" max="13291" width="9.36328125" style="1" customWidth="1"/>
    <col min="13292" max="13307" width="7.6328125" style="1" customWidth="1"/>
    <col min="13308" max="13308" width="11.6328125" style="1" customWidth="1"/>
    <col min="13309" max="13546" width="9.36328125" style="1"/>
    <col min="13547" max="13547" width="9.36328125" style="1" customWidth="1"/>
    <col min="13548" max="13563" width="7.6328125" style="1" customWidth="1"/>
    <col min="13564" max="13564" width="11.6328125" style="1" customWidth="1"/>
    <col min="13565" max="13802" width="9.36328125" style="1"/>
    <col min="13803" max="13803" width="9.36328125" style="1" customWidth="1"/>
    <col min="13804" max="13819" width="7.6328125" style="1" customWidth="1"/>
    <col min="13820" max="13820" width="11.6328125" style="1" customWidth="1"/>
    <col min="13821" max="14058" width="9.36328125" style="1"/>
    <col min="14059" max="14059" width="9.36328125" style="1" customWidth="1"/>
    <col min="14060" max="14075" width="7.6328125" style="1" customWidth="1"/>
    <col min="14076" max="14076" width="11.6328125" style="1" customWidth="1"/>
    <col min="14077" max="14314" width="9.36328125" style="1"/>
    <col min="14315" max="14315" width="9.36328125" style="1" customWidth="1"/>
    <col min="14316" max="14331" width="7.6328125" style="1" customWidth="1"/>
    <col min="14332" max="14332" width="11.6328125" style="1" customWidth="1"/>
    <col min="14333" max="14570" width="9.36328125" style="1"/>
    <col min="14571" max="14571" width="9.36328125" style="1" customWidth="1"/>
    <col min="14572" max="14587" width="7.6328125" style="1" customWidth="1"/>
    <col min="14588" max="14588" width="11.6328125" style="1" customWidth="1"/>
    <col min="14589" max="14826" width="9.36328125" style="1"/>
    <col min="14827" max="14827" width="9.36328125" style="1" customWidth="1"/>
    <col min="14828" max="14843" width="7.6328125" style="1" customWidth="1"/>
    <col min="14844" max="14844" width="11.6328125" style="1" customWidth="1"/>
    <col min="14845" max="15082" width="9.36328125" style="1"/>
    <col min="15083" max="15083" width="9.36328125" style="1" customWidth="1"/>
    <col min="15084" max="15099" width="7.6328125" style="1" customWidth="1"/>
    <col min="15100" max="15100" width="11.6328125" style="1" customWidth="1"/>
    <col min="15101" max="15338" width="9.36328125" style="1"/>
    <col min="15339" max="15339" width="9.36328125" style="1" customWidth="1"/>
    <col min="15340" max="15355" width="7.6328125" style="1" customWidth="1"/>
    <col min="15356" max="15356" width="11.6328125" style="1" customWidth="1"/>
    <col min="15357" max="15594" width="9.36328125" style="1"/>
    <col min="15595" max="15595" width="9.36328125" style="1" customWidth="1"/>
    <col min="15596" max="15611" width="7.6328125" style="1" customWidth="1"/>
    <col min="15612" max="15612" width="11.6328125" style="1" customWidth="1"/>
    <col min="15613" max="15850" width="9.36328125" style="1"/>
    <col min="15851" max="15851" width="9.36328125" style="1" customWidth="1"/>
    <col min="15852" max="15867" width="7.6328125" style="1" customWidth="1"/>
    <col min="15868" max="15868" width="11.6328125" style="1" customWidth="1"/>
    <col min="15869" max="16106" width="9.36328125" style="1"/>
    <col min="16107" max="16107" width="9.36328125" style="1" customWidth="1"/>
    <col min="16108" max="16123" width="7.6328125" style="1" customWidth="1"/>
    <col min="16124" max="16124" width="11.6328125" style="1" customWidth="1"/>
    <col min="16125" max="16384" width="9.36328125" style="1"/>
  </cols>
  <sheetData>
    <row r="1" spans="2:13" x14ac:dyDescent="0.25">
      <c r="B1" s="2"/>
    </row>
    <row r="2" spans="2:13" x14ac:dyDescent="0.25">
      <c r="B2" s="4" t="s">
        <v>919</v>
      </c>
    </row>
    <row r="3" spans="2:13" x14ac:dyDescent="0.25">
      <c r="B3" s="4" t="s">
        <v>921</v>
      </c>
    </row>
    <row r="5" spans="2:13" x14ac:dyDescent="0.25">
      <c r="B5" s="5" t="s">
        <v>515</v>
      </c>
      <c r="C5" s="5"/>
      <c r="D5" s="5"/>
      <c r="E5" s="11"/>
      <c r="F5" s="5"/>
      <c r="G5" s="5"/>
      <c r="H5" s="5"/>
      <c r="I5" s="22"/>
      <c r="J5" s="22"/>
      <c r="K5" s="22"/>
      <c r="L5" s="22"/>
      <c r="M5" s="22"/>
    </row>
    <row r="6" spans="2:13" x14ac:dyDescent="0.25">
      <c r="B6" s="5"/>
    </row>
    <row r="7" spans="2:13" s="16" customFormat="1" ht="28" x14ac:dyDescent="0.25">
      <c r="B7" s="15" t="s">
        <v>33</v>
      </c>
      <c r="C7" s="15" t="s">
        <v>34</v>
      </c>
      <c r="D7" s="15" t="s">
        <v>35</v>
      </c>
      <c r="E7" s="15" t="s">
        <v>36</v>
      </c>
      <c r="F7" s="15" t="s">
        <v>37</v>
      </c>
      <c r="G7" s="17" t="s">
        <v>38</v>
      </c>
      <c r="H7" s="15" t="s">
        <v>39</v>
      </c>
      <c r="I7" s="15" t="s">
        <v>40</v>
      </c>
      <c r="J7" s="15" t="s">
        <v>41</v>
      </c>
      <c r="K7" s="15" t="s">
        <v>42</v>
      </c>
      <c r="L7" s="15" t="s">
        <v>43</v>
      </c>
      <c r="M7" s="15" t="s">
        <v>44</v>
      </c>
    </row>
    <row r="8" spans="2:13" x14ac:dyDescent="0.25">
      <c r="B8" s="33">
        <v>42400</v>
      </c>
      <c r="C8" s="34" t="s">
        <v>516</v>
      </c>
      <c r="D8" s="34" t="s">
        <v>517</v>
      </c>
      <c r="E8" s="47">
        <v>25</v>
      </c>
      <c r="F8" s="34" t="s">
        <v>59</v>
      </c>
      <c r="G8" s="34" t="s">
        <v>54</v>
      </c>
      <c r="H8" s="34" t="s">
        <v>177</v>
      </c>
      <c r="I8" s="42" t="s">
        <v>56</v>
      </c>
      <c r="J8" s="42" t="s">
        <v>59</v>
      </c>
      <c r="K8" s="42"/>
      <c r="L8" s="42"/>
      <c r="M8" s="42"/>
    </row>
    <row r="9" spans="2:13" x14ac:dyDescent="0.25">
      <c r="B9" s="33">
        <v>42421</v>
      </c>
      <c r="C9" s="34" t="s">
        <v>518</v>
      </c>
      <c r="D9" s="34" t="s">
        <v>519</v>
      </c>
      <c r="E9" s="47">
        <v>78</v>
      </c>
      <c r="F9" s="34" t="s">
        <v>53</v>
      </c>
      <c r="G9" s="34" t="s">
        <v>106</v>
      </c>
      <c r="H9" s="34" t="s">
        <v>153</v>
      </c>
      <c r="I9" s="42" t="s">
        <v>72</v>
      </c>
      <c r="J9" s="42" t="s">
        <v>53</v>
      </c>
      <c r="K9" s="42"/>
      <c r="L9" s="42"/>
      <c r="M9" s="42"/>
    </row>
    <row r="10" spans="2:13" x14ac:dyDescent="0.25">
      <c r="B10" s="33">
        <v>42431</v>
      </c>
      <c r="C10" s="34" t="s">
        <v>520</v>
      </c>
      <c r="D10" s="34" t="s">
        <v>521</v>
      </c>
      <c r="E10" s="47">
        <v>2</v>
      </c>
      <c r="F10" s="34" t="s">
        <v>67</v>
      </c>
      <c r="G10" s="34" t="s">
        <v>206</v>
      </c>
      <c r="H10" s="34" t="s">
        <v>141</v>
      </c>
      <c r="I10" s="42" t="s">
        <v>56</v>
      </c>
      <c r="J10" s="42" t="s">
        <v>67</v>
      </c>
      <c r="K10" s="42"/>
      <c r="L10" s="42"/>
      <c r="M10" s="42"/>
    </row>
    <row r="11" spans="2:13" x14ac:dyDescent="0.25">
      <c r="B11" s="33">
        <v>42440</v>
      </c>
      <c r="C11" s="34" t="s">
        <v>522</v>
      </c>
      <c r="D11" s="34" t="s">
        <v>282</v>
      </c>
      <c r="E11" s="47">
        <v>42</v>
      </c>
      <c r="F11" s="34" t="s">
        <v>59</v>
      </c>
      <c r="G11" s="34" t="s">
        <v>54</v>
      </c>
      <c r="H11" s="34" t="s">
        <v>177</v>
      </c>
      <c r="I11" s="42" t="s">
        <v>56</v>
      </c>
      <c r="J11" s="42" t="s">
        <v>59</v>
      </c>
      <c r="K11" s="42"/>
      <c r="L11" s="42"/>
      <c r="M11" s="42"/>
    </row>
    <row r="12" spans="2:13" x14ac:dyDescent="0.25">
      <c r="B12" s="6">
        <v>42452</v>
      </c>
      <c r="C12" s="7" t="s">
        <v>523</v>
      </c>
      <c r="D12" s="7" t="s">
        <v>524</v>
      </c>
      <c r="E12" s="12">
        <v>29</v>
      </c>
      <c r="F12" s="7" t="s">
        <v>59</v>
      </c>
      <c r="G12" s="7" t="s">
        <v>54</v>
      </c>
      <c r="H12" s="7" t="s">
        <v>177</v>
      </c>
      <c r="I12" s="23" t="s">
        <v>56</v>
      </c>
      <c r="J12" s="23" t="s">
        <v>59</v>
      </c>
      <c r="K12" s="23"/>
      <c r="L12" s="42"/>
      <c r="M12" s="42"/>
    </row>
    <row r="13" spans="2:13" x14ac:dyDescent="0.25">
      <c r="B13" s="6">
        <v>42509</v>
      </c>
      <c r="C13" s="7" t="s">
        <v>247</v>
      </c>
      <c r="D13" s="7" t="s">
        <v>525</v>
      </c>
      <c r="E13" s="12">
        <v>46</v>
      </c>
      <c r="F13" s="7" t="s">
        <v>53</v>
      </c>
      <c r="G13" s="7" t="s">
        <v>54</v>
      </c>
      <c r="H13" s="7" t="s">
        <v>120</v>
      </c>
      <c r="I13" s="23" t="s">
        <v>56</v>
      </c>
      <c r="J13" s="23" t="s">
        <v>53</v>
      </c>
      <c r="K13" s="23"/>
      <c r="L13" s="42"/>
      <c r="M13" s="42"/>
    </row>
    <row r="14" spans="2:13" x14ac:dyDescent="0.25">
      <c r="B14" s="6">
        <v>42541</v>
      </c>
      <c r="C14" s="7" t="s">
        <v>526</v>
      </c>
      <c r="D14" s="7" t="s">
        <v>527</v>
      </c>
      <c r="E14" s="12">
        <v>50</v>
      </c>
      <c r="F14" s="7" t="s">
        <v>53</v>
      </c>
      <c r="G14" s="7" t="s">
        <v>54</v>
      </c>
      <c r="H14" s="35" t="s">
        <v>120</v>
      </c>
      <c r="I14" s="23" t="s">
        <v>56</v>
      </c>
      <c r="J14" s="23" t="s">
        <v>53</v>
      </c>
      <c r="K14" s="23"/>
      <c r="L14" s="42"/>
      <c r="M14" s="42"/>
    </row>
    <row r="15" spans="2:13" x14ac:dyDescent="0.25">
      <c r="B15" s="6">
        <v>42585</v>
      </c>
      <c r="C15" s="7" t="s">
        <v>528</v>
      </c>
      <c r="D15" s="7" t="s">
        <v>529</v>
      </c>
      <c r="E15" s="12">
        <v>64</v>
      </c>
      <c r="F15" s="7" t="s">
        <v>59</v>
      </c>
      <c r="G15" s="7" t="s">
        <v>54</v>
      </c>
      <c r="H15" s="7" t="s">
        <v>201</v>
      </c>
      <c r="I15" s="23" t="s">
        <v>56</v>
      </c>
      <c r="J15" s="23" t="s">
        <v>53</v>
      </c>
      <c r="K15" s="23"/>
      <c r="L15" s="42"/>
      <c r="M15" s="42"/>
    </row>
    <row r="16" spans="2:13" x14ac:dyDescent="0.25">
      <c r="B16" s="6">
        <v>42594</v>
      </c>
      <c r="C16" s="7" t="s">
        <v>530</v>
      </c>
      <c r="D16" s="7" t="s">
        <v>531</v>
      </c>
      <c r="E16" s="12">
        <v>44</v>
      </c>
      <c r="F16" s="7" t="s">
        <v>59</v>
      </c>
      <c r="G16" s="7" t="s">
        <v>54</v>
      </c>
      <c r="H16" s="7" t="s">
        <v>177</v>
      </c>
      <c r="I16" s="23" t="s">
        <v>56</v>
      </c>
      <c r="J16" s="23" t="s">
        <v>59</v>
      </c>
      <c r="K16" s="23"/>
      <c r="L16" s="42"/>
      <c r="M16" s="42"/>
    </row>
    <row r="17" spans="2:13" x14ac:dyDescent="0.25">
      <c r="B17" s="33">
        <v>42628</v>
      </c>
      <c r="C17" s="34" t="s">
        <v>532</v>
      </c>
      <c r="D17" s="34" t="s">
        <v>533</v>
      </c>
      <c r="E17" s="47">
        <v>63</v>
      </c>
      <c r="F17" s="34" t="s">
        <v>53</v>
      </c>
      <c r="G17" s="34" t="s">
        <v>111</v>
      </c>
      <c r="H17" s="34" t="s">
        <v>201</v>
      </c>
      <c r="I17" s="42" t="s">
        <v>56</v>
      </c>
      <c r="J17" s="42" t="s">
        <v>53</v>
      </c>
      <c r="K17" s="42"/>
      <c r="L17" s="42"/>
      <c r="M17" s="42"/>
    </row>
    <row r="18" spans="2:13" x14ac:dyDescent="0.25">
      <c r="B18" s="33">
        <v>42641</v>
      </c>
      <c r="C18" s="34" t="s">
        <v>534</v>
      </c>
      <c r="D18" s="34" t="s">
        <v>535</v>
      </c>
      <c r="E18" s="47">
        <v>1</v>
      </c>
      <c r="F18" s="34" t="s">
        <v>53</v>
      </c>
      <c r="G18" s="34" t="s">
        <v>458</v>
      </c>
      <c r="H18" s="34" t="s">
        <v>273</v>
      </c>
      <c r="I18" s="42" t="s">
        <v>72</v>
      </c>
      <c r="J18" s="42" t="s">
        <v>53</v>
      </c>
      <c r="K18" s="42" t="s">
        <v>141</v>
      </c>
      <c r="L18" s="42" t="s">
        <v>56</v>
      </c>
      <c r="M18" s="42" t="s">
        <v>53</v>
      </c>
    </row>
    <row r="19" spans="2:13" x14ac:dyDescent="0.25">
      <c r="B19" s="33">
        <v>42659</v>
      </c>
      <c r="C19" s="34" t="s">
        <v>536</v>
      </c>
      <c r="D19" s="34" t="s">
        <v>537</v>
      </c>
      <c r="E19" s="47">
        <v>27</v>
      </c>
      <c r="F19" s="34" t="s">
        <v>67</v>
      </c>
      <c r="G19" s="34" t="s">
        <v>147</v>
      </c>
      <c r="H19" s="34" t="s">
        <v>201</v>
      </c>
      <c r="I19" s="42" t="s">
        <v>56</v>
      </c>
      <c r="J19" s="42" t="s">
        <v>59</v>
      </c>
      <c r="K19" s="42"/>
      <c r="L19" s="42"/>
      <c r="M19" s="42"/>
    </row>
    <row r="20" spans="2:13" x14ac:dyDescent="0.25">
      <c r="B20" s="33">
        <v>42668</v>
      </c>
      <c r="C20" s="34" t="s">
        <v>538</v>
      </c>
      <c r="D20" s="34" t="s">
        <v>539</v>
      </c>
      <c r="E20" s="47">
        <v>77</v>
      </c>
      <c r="F20" s="34" t="s">
        <v>67</v>
      </c>
      <c r="G20" s="34" t="s">
        <v>289</v>
      </c>
      <c r="H20" s="34" t="s">
        <v>153</v>
      </c>
      <c r="I20" s="42" t="s">
        <v>72</v>
      </c>
      <c r="J20" s="42" t="s">
        <v>67</v>
      </c>
      <c r="K20" s="42"/>
      <c r="L20" s="42"/>
      <c r="M20" s="42"/>
    </row>
    <row r="21" spans="2:13" x14ac:dyDescent="0.25">
      <c r="B21" s="33">
        <v>42678</v>
      </c>
      <c r="C21" s="34" t="s">
        <v>540</v>
      </c>
      <c r="D21" s="34" t="s">
        <v>541</v>
      </c>
      <c r="E21" s="47">
        <v>1</v>
      </c>
      <c r="F21" s="34" t="s">
        <v>59</v>
      </c>
      <c r="G21" s="34" t="s">
        <v>86</v>
      </c>
      <c r="H21" s="34" t="s">
        <v>141</v>
      </c>
      <c r="I21" s="42" t="s">
        <v>56</v>
      </c>
      <c r="J21" s="42" t="s">
        <v>59</v>
      </c>
      <c r="K21" s="42"/>
      <c r="L21" s="42"/>
      <c r="M21" s="42"/>
    </row>
    <row r="22" spans="2:13" x14ac:dyDescent="0.25">
      <c r="B22" s="33">
        <v>42693</v>
      </c>
      <c r="C22" s="34" t="s">
        <v>542</v>
      </c>
      <c r="D22" s="34" t="s">
        <v>543</v>
      </c>
      <c r="E22" s="47">
        <v>10</v>
      </c>
      <c r="F22" s="34" t="s">
        <v>53</v>
      </c>
      <c r="G22" s="34" t="s">
        <v>106</v>
      </c>
      <c r="H22" s="34"/>
      <c r="I22" s="42"/>
      <c r="J22" s="42"/>
      <c r="K22" s="42"/>
      <c r="L22" s="42"/>
      <c r="M22" s="42"/>
    </row>
    <row r="23" spans="2:13" x14ac:dyDescent="0.25">
      <c r="B23" s="33">
        <v>42697</v>
      </c>
      <c r="C23" s="34" t="s">
        <v>544</v>
      </c>
      <c r="D23" s="34" t="s">
        <v>545</v>
      </c>
      <c r="E23" s="47">
        <v>41</v>
      </c>
      <c r="F23" s="34" t="s">
        <v>53</v>
      </c>
      <c r="G23" s="34" t="s">
        <v>54</v>
      </c>
      <c r="H23" s="34" t="s">
        <v>120</v>
      </c>
      <c r="I23" s="42" t="s">
        <v>56</v>
      </c>
      <c r="J23" s="42" t="s">
        <v>53</v>
      </c>
      <c r="K23" s="42"/>
      <c r="L23" s="42"/>
      <c r="M23" s="42"/>
    </row>
    <row r="24" spans="2:13" x14ac:dyDescent="0.25">
      <c r="B24" s="33">
        <v>42716</v>
      </c>
      <c r="C24" s="34" t="s">
        <v>546</v>
      </c>
      <c r="D24" s="34" t="s">
        <v>547</v>
      </c>
      <c r="E24" s="47">
        <v>29</v>
      </c>
      <c r="F24" s="34" t="s">
        <v>67</v>
      </c>
      <c r="G24" s="34" t="s">
        <v>63</v>
      </c>
      <c r="H24" s="34" t="s">
        <v>125</v>
      </c>
      <c r="I24" s="42" t="s">
        <v>56</v>
      </c>
      <c r="J24" s="42" t="s">
        <v>67</v>
      </c>
      <c r="K24" s="42"/>
      <c r="L24" s="42"/>
      <c r="M24" s="42"/>
    </row>
    <row r="25" spans="2:13" x14ac:dyDescent="0.25">
      <c r="B25" s="36">
        <v>42719</v>
      </c>
      <c r="C25" s="37" t="s">
        <v>548</v>
      </c>
      <c r="D25" s="37" t="s">
        <v>549</v>
      </c>
      <c r="E25" s="56">
        <v>51</v>
      </c>
      <c r="F25" s="37" t="s">
        <v>53</v>
      </c>
      <c r="G25" s="37" t="s">
        <v>63</v>
      </c>
      <c r="H25" s="37" t="s">
        <v>182</v>
      </c>
      <c r="I25" s="43" t="s">
        <v>56</v>
      </c>
      <c r="J25" s="43" t="s">
        <v>53</v>
      </c>
      <c r="K25" s="43"/>
      <c r="L25" s="43"/>
      <c r="M25" s="43"/>
    </row>
    <row r="26" spans="2:13" x14ac:dyDescent="0.25">
      <c r="B26" s="10"/>
      <c r="C26" s="10"/>
      <c r="D26" s="10"/>
      <c r="F26" s="10"/>
      <c r="G26" s="10"/>
      <c r="H26" s="10"/>
    </row>
    <row r="27" spans="2:13" x14ac:dyDescent="0.25">
      <c r="B27" s="10"/>
      <c r="C27" s="10"/>
      <c r="D27" s="10"/>
      <c r="F27" s="10"/>
      <c r="G27" s="10"/>
      <c r="H27" s="10"/>
    </row>
    <row r="28" spans="2:13" x14ac:dyDescent="0.25">
      <c r="B28" s="10"/>
      <c r="C28" s="10"/>
      <c r="D28" s="10"/>
      <c r="F28" s="10"/>
      <c r="G28" s="10"/>
      <c r="H28" s="10"/>
    </row>
    <row r="29" spans="2:13" x14ac:dyDescent="0.25">
      <c r="B29" s="10"/>
      <c r="C29" s="10"/>
      <c r="D29" s="10"/>
      <c r="F29" s="10"/>
      <c r="G29" s="10"/>
      <c r="H29" s="10"/>
    </row>
    <row r="33" spans="2:10" x14ac:dyDescent="0.25">
      <c r="B33" s="25"/>
      <c r="C33" s="25"/>
      <c r="D33" s="25"/>
      <c r="E33" s="27"/>
      <c r="F33" s="25"/>
      <c r="G33" s="25"/>
      <c r="H33" s="25"/>
      <c r="I33" s="28"/>
      <c r="J33" s="28"/>
    </row>
    <row r="43" spans="2:10" x14ac:dyDescent="0.25">
      <c r="B43" s="10"/>
      <c r="C43" s="10"/>
      <c r="D43" s="10"/>
      <c r="F43" s="10"/>
      <c r="G43" s="10"/>
      <c r="H43" s="10"/>
    </row>
    <row r="44" spans="2:10" x14ac:dyDescent="0.25">
      <c r="B44" s="10"/>
      <c r="C44" s="10"/>
      <c r="D44" s="10"/>
      <c r="F44" s="10"/>
      <c r="G44" s="10"/>
      <c r="H44" s="10"/>
    </row>
  </sheetData>
  <pageMargins left="0.55118110236220474" right="0.55118110236220474" top="0.27559055118110237" bottom="0.59055118110236227" header="0.27559055118110237" footer="0.23622047244094491"/>
  <pageSetup paperSize="9" scale="5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A7FE8-E585-4F89-A638-A5BE2C6F686E}">
  <sheetPr>
    <tabColor rgb="FFFF0000"/>
    <pageSetUpPr fitToPage="1"/>
  </sheetPr>
  <dimension ref="B1:P40"/>
  <sheetViews>
    <sheetView showGridLines="0" zoomScale="80" zoomScaleNormal="80" zoomScaleSheetLayoutView="100" workbookViewId="0"/>
  </sheetViews>
  <sheetFormatPr defaultColWidth="9.36328125" defaultRowHeight="14" x14ac:dyDescent="0.25"/>
  <cols>
    <col min="1" max="1" width="9.36328125" style="1" customWidth="1"/>
    <col min="2" max="2" width="13" style="1" customWidth="1"/>
    <col min="3" max="3" width="16.6328125" style="1" bestFit="1" customWidth="1"/>
    <col min="4" max="4" width="19.36328125" style="1" bestFit="1" customWidth="1"/>
    <col min="5" max="5" width="19.90625" style="3" bestFit="1" customWidth="1"/>
    <col min="6" max="6" width="24.90625" style="1" bestFit="1" customWidth="1"/>
    <col min="7" max="7" width="37.6328125" style="1" bestFit="1" customWidth="1"/>
    <col min="8" max="8" width="48.90625" style="1" bestFit="1" customWidth="1"/>
    <col min="9" max="9" width="10.08984375" style="1" bestFit="1" customWidth="1"/>
    <col min="10" max="10" width="23.1796875" style="1" bestFit="1" customWidth="1"/>
    <col min="11" max="11" width="16.453125" style="1" bestFit="1" customWidth="1"/>
    <col min="12" max="12" width="9.26953125" style="1" bestFit="1" customWidth="1"/>
    <col min="13" max="13" width="14.81640625" style="1" bestFit="1" customWidth="1"/>
    <col min="14" max="14" width="18.26953125" style="1" bestFit="1" customWidth="1"/>
    <col min="15" max="15" width="9.26953125" style="1" bestFit="1" customWidth="1"/>
    <col min="16" max="16" width="14.81640625" style="1" bestFit="1" customWidth="1"/>
    <col min="17" max="223" width="9.36328125" style="1"/>
    <col min="224" max="224" width="9.36328125" style="1" customWidth="1"/>
    <col min="225" max="240" width="7.6328125" style="1" customWidth="1"/>
    <col min="241" max="241" width="11.6328125" style="1" customWidth="1"/>
    <col min="242" max="479" width="9.36328125" style="1"/>
    <col min="480" max="480" width="9.36328125" style="1" customWidth="1"/>
    <col min="481" max="496" width="7.6328125" style="1" customWidth="1"/>
    <col min="497" max="497" width="11.6328125" style="1" customWidth="1"/>
    <col min="498" max="735" width="9.36328125" style="1"/>
    <col min="736" max="736" width="9.36328125" style="1" customWidth="1"/>
    <col min="737" max="752" width="7.6328125" style="1" customWidth="1"/>
    <col min="753" max="753" width="11.6328125" style="1" customWidth="1"/>
    <col min="754" max="991" width="9.36328125" style="1"/>
    <col min="992" max="992" width="9.36328125" style="1" customWidth="1"/>
    <col min="993" max="1008" width="7.6328125" style="1" customWidth="1"/>
    <col min="1009" max="1009" width="11.6328125" style="1" customWidth="1"/>
    <col min="1010" max="1247" width="9.36328125" style="1"/>
    <col min="1248" max="1248" width="9.36328125" style="1" customWidth="1"/>
    <col min="1249" max="1264" width="7.6328125" style="1" customWidth="1"/>
    <col min="1265" max="1265" width="11.6328125" style="1" customWidth="1"/>
    <col min="1266" max="1503" width="9.36328125" style="1"/>
    <col min="1504" max="1504" width="9.36328125" style="1" customWidth="1"/>
    <col min="1505" max="1520" width="7.6328125" style="1" customWidth="1"/>
    <col min="1521" max="1521" width="11.6328125" style="1" customWidth="1"/>
    <col min="1522" max="1759" width="9.36328125" style="1"/>
    <col min="1760" max="1760" width="9.36328125" style="1" customWidth="1"/>
    <col min="1761" max="1776" width="7.6328125" style="1" customWidth="1"/>
    <col min="1777" max="1777" width="11.6328125" style="1" customWidth="1"/>
    <col min="1778" max="2015" width="9.36328125" style="1"/>
    <col min="2016" max="2016" width="9.36328125" style="1" customWidth="1"/>
    <col min="2017" max="2032" width="7.6328125" style="1" customWidth="1"/>
    <col min="2033" max="2033" width="11.6328125" style="1" customWidth="1"/>
    <col min="2034" max="2271" width="9.36328125" style="1"/>
    <col min="2272" max="2272" width="9.36328125" style="1" customWidth="1"/>
    <col min="2273" max="2288" width="7.6328125" style="1" customWidth="1"/>
    <col min="2289" max="2289" width="11.6328125" style="1" customWidth="1"/>
    <col min="2290" max="2527" width="9.36328125" style="1"/>
    <col min="2528" max="2528" width="9.36328125" style="1" customWidth="1"/>
    <col min="2529" max="2544" width="7.6328125" style="1" customWidth="1"/>
    <col min="2545" max="2545" width="11.6328125" style="1" customWidth="1"/>
    <col min="2546" max="2783" width="9.36328125" style="1"/>
    <col min="2784" max="2784" width="9.36328125" style="1" customWidth="1"/>
    <col min="2785" max="2800" width="7.6328125" style="1" customWidth="1"/>
    <col min="2801" max="2801" width="11.6328125" style="1" customWidth="1"/>
    <col min="2802" max="3039" width="9.36328125" style="1"/>
    <col min="3040" max="3040" width="9.36328125" style="1" customWidth="1"/>
    <col min="3041" max="3056" width="7.6328125" style="1" customWidth="1"/>
    <col min="3057" max="3057" width="11.6328125" style="1" customWidth="1"/>
    <col min="3058" max="3295" width="9.36328125" style="1"/>
    <col min="3296" max="3296" width="9.36328125" style="1" customWidth="1"/>
    <col min="3297" max="3312" width="7.6328125" style="1" customWidth="1"/>
    <col min="3313" max="3313" width="11.6328125" style="1" customWidth="1"/>
    <col min="3314" max="3551" width="9.36328125" style="1"/>
    <col min="3552" max="3552" width="9.36328125" style="1" customWidth="1"/>
    <col min="3553" max="3568" width="7.6328125" style="1" customWidth="1"/>
    <col min="3569" max="3569" width="11.6328125" style="1" customWidth="1"/>
    <col min="3570" max="3807" width="9.36328125" style="1"/>
    <col min="3808" max="3808" width="9.36328125" style="1" customWidth="1"/>
    <col min="3809" max="3824" width="7.6328125" style="1" customWidth="1"/>
    <col min="3825" max="3825" width="11.6328125" style="1" customWidth="1"/>
    <col min="3826" max="4063" width="9.36328125" style="1"/>
    <col min="4064" max="4064" width="9.36328125" style="1" customWidth="1"/>
    <col min="4065" max="4080" width="7.6328125" style="1" customWidth="1"/>
    <col min="4081" max="4081" width="11.6328125" style="1" customWidth="1"/>
    <col min="4082" max="4319" width="9.36328125" style="1"/>
    <col min="4320" max="4320" width="9.36328125" style="1" customWidth="1"/>
    <col min="4321" max="4336" width="7.6328125" style="1" customWidth="1"/>
    <col min="4337" max="4337" width="11.6328125" style="1" customWidth="1"/>
    <col min="4338" max="4575" width="9.36328125" style="1"/>
    <col min="4576" max="4576" width="9.36328125" style="1" customWidth="1"/>
    <col min="4577" max="4592" width="7.6328125" style="1" customWidth="1"/>
    <col min="4593" max="4593" width="11.6328125" style="1" customWidth="1"/>
    <col min="4594" max="4831" width="9.36328125" style="1"/>
    <col min="4832" max="4832" width="9.36328125" style="1" customWidth="1"/>
    <col min="4833" max="4848" width="7.6328125" style="1" customWidth="1"/>
    <col min="4849" max="4849" width="11.6328125" style="1" customWidth="1"/>
    <col min="4850" max="5087" width="9.36328125" style="1"/>
    <col min="5088" max="5088" width="9.36328125" style="1" customWidth="1"/>
    <col min="5089" max="5104" width="7.6328125" style="1" customWidth="1"/>
    <col min="5105" max="5105" width="11.6328125" style="1" customWidth="1"/>
    <col min="5106" max="5343" width="9.36328125" style="1"/>
    <col min="5344" max="5344" width="9.36328125" style="1" customWidth="1"/>
    <col min="5345" max="5360" width="7.6328125" style="1" customWidth="1"/>
    <col min="5361" max="5361" width="11.6328125" style="1" customWidth="1"/>
    <col min="5362" max="5599" width="9.36328125" style="1"/>
    <col min="5600" max="5600" width="9.36328125" style="1" customWidth="1"/>
    <col min="5601" max="5616" width="7.6328125" style="1" customWidth="1"/>
    <col min="5617" max="5617" width="11.6328125" style="1" customWidth="1"/>
    <col min="5618" max="5855" width="9.36328125" style="1"/>
    <col min="5856" max="5856" width="9.36328125" style="1" customWidth="1"/>
    <col min="5857" max="5872" width="7.6328125" style="1" customWidth="1"/>
    <col min="5873" max="5873" width="11.6328125" style="1" customWidth="1"/>
    <col min="5874" max="6111" width="9.36328125" style="1"/>
    <col min="6112" max="6112" width="9.36328125" style="1" customWidth="1"/>
    <col min="6113" max="6128" width="7.6328125" style="1" customWidth="1"/>
    <col min="6129" max="6129" width="11.6328125" style="1" customWidth="1"/>
    <col min="6130" max="6367" width="9.36328125" style="1"/>
    <col min="6368" max="6368" width="9.36328125" style="1" customWidth="1"/>
    <col min="6369" max="6384" width="7.6328125" style="1" customWidth="1"/>
    <col min="6385" max="6385" width="11.6328125" style="1" customWidth="1"/>
    <col min="6386" max="6623" width="9.36328125" style="1"/>
    <col min="6624" max="6624" width="9.36328125" style="1" customWidth="1"/>
    <col min="6625" max="6640" width="7.6328125" style="1" customWidth="1"/>
    <col min="6641" max="6641" width="11.6328125" style="1" customWidth="1"/>
    <col min="6642" max="6879" width="9.36328125" style="1"/>
    <col min="6880" max="6880" width="9.36328125" style="1" customWidth="1"/>
    <col min="6881" max="6896" width="7.6328125" style="1" customWidth="1"/>
    <col min="6897" max="6897" width="11.6328125" style="1" customWidth="1"/>
    <col min="6898" max="7135" width="9.36328125" style="1"/>
    <col min="7136" max="7136" width="9.36328125" style="1" customWidth="1"/>
    <col min="7137" max="7152" width="7.6328125" style="1" customWidth="1"/>
    <col min="7153" max="7153" width="11.6328125" style="1" customWidth="1"/>
    <col min="7154" max="7391" width="9.36328125" style="1"/>
    <col min="7392" max="7392" width="9.36328125" style="1" customWidth="1"/>
    <col min="7393" max="7408" width="7.6328125" style="1" customWidth="1"/>
    <col min="7409" max="7409" width="11.6328125" style="1" customWidth="1"/>
    <col min="7410" max="7647" width="9.36328125" style="1"/>
    <col min="7648" max="7648" width="9.36328125" style="1" customWidth="1"/>
    <col min="7649" max="7664" width="7.6328125" style="1" customWidth="1"/>
    <col min="7665" max="7665" width="11.6328125" style="1" customWidth="1"/>
    <col min="7666" max="7903" width="9.36328125" style="1"/>
    <col min="7904" max="7904" width="9.36328125" style="1" customWidth="1"/>
    <col min="7905" max="7920" width="7.6328125" style="1" customWidth="1"/>
    <col min="7921" max="7921" width="11.6328125" style="1" customWidth="1"/>
    <col min="7922" max="8159" width="9.36328125" style="1"/>
    <col min="8160" max="8160" width="9.36328125" style="1" customWidth="1"/>
    <col min="8161" max="8176" width="7.6328125" style="1" customWidth="1"/>
    <col min="8177" max="8177" width="11.6328125" style="1" customWidth="1"/>
    <col min="8178" max="8415" width="9.36328125" style="1"/>
    <col min="8416" max="8416" width="9.36328125" style="1" customWidth="1"/>
    <col min="8417" max="8432" width="7.6328125" style="1" customWidth="1"/>
    <col min="8433" max="8433" width="11.6328125" style="1" customWidth="1"/>
    <col min="8434" max="8671" width="9.36328125" style="1"/>
    <col min="8672" max="8672" width="9.36328125" style="1" customWidth="1"/>
    <col min="8673" max="8688" width="7.6328125" style="1" customWidth="1"/>
    <col min="8689" max="8689" width="11.6328125" style="1" customWidth="1"/>
    <col min="8690" max="8927" width="9.36328125" style="1"/>
    <col min="8928" max="8928" width="9.36328125" style="1" customWidth="1"/>
    <col min="8929" max="8944" width="7.6328125" style="1" customWidth="1"/>
    <col min="8945" max="8945" width="11.6328125" style="1" customWidth="1"/>
    <col min="8946" max="9183" width="9.36328125" style="1"/>
    <col min="9184" max="9184" width="9.36328125" style="1" customWidth="1"/>
    <col min="9185" max="9200" width="7.6328125" style="1" customWidth="1"/>
    <col min="9201" max="9201" width="11.6328125" style="1" customWidth="1"/>
    <col min="9202" max="9439" width="9.36328125" style="1"/>
    <col min="9440" max="9440" width="9.36328125" style="1" customWidth="1"/>
    <col min="9441" max="9456" width="7.6328125" style="1" customWidth="1"/>
    <col min="9457" max="9457" width="11.6328125" style="1" customWidth="1"/>
    <col min="9458" max="9695" width="9.36328125" style="1"/>
    <col min="9696" max="9696" width="9.36328125" style="1" customWidth="1"/>
    <col min="9697" max="9712" width="7.6328125" style="1" customWidth="1"/>
    <col min="9713" max="9713" width="11.6328125" style="1" customWidth="1"/>
    <col min="9714" max="9951" width="9.36328125" style="1"/>
    <col min="9952" max="9952" width="9.36328125" style="1" customWidth="1"/>
    <col min="9953" max="9968" width="7.6328125" style="1" customWidth="1"/>
    <col min="9969" max="9969" width="11.6328125" style="1" customWidth="1"/>
    <col min="9970" max="10207" width="9.36328125" style="1"/>
    <col min="10208" max="10208" width="9.36328125" style="1" customWidth="1"/>
    <col min="10209" max="10224" width="7.6328125" style="1" customWidth="1"/>
    <col min="10225" max="10225" width="11.6328125" style="1" customWidth="1"/>
    <col min="10226" max="10463" width="9.36328125" style="1"/>
    <col min="10464" max="10464" width="9.36328125" style="1" customWidth="1"/>
    <col min="10465" max="10480" width="7.6328125" style="1" customWidth="1"/>
    <col min="10481" max="10481" width="11.6328125" style="1" customWidth="1"/>
    <col min="10482" max="10719" width="9.36328125" style="1"/>
    <col min="10720" max="10720" width="9.36328125" style="1" customWidth="1"/>
    <col min="10721" max="10736" width="7.6328125" style="1" customWidth="1"/>
    <col min="10737" max="10737" width="11.6328125" style="1" customWidth="1"/>
    <col min="10738" max="10975" width="9.36328125" style="1"/>
    <col min="10976" max="10976" width="9.36328125" style="1" customWidth="1"/>
    <col min="10977" max="10992" width="7.6328125" style="1" customWidth="1"/>
    <col min="10993" max="10993" width="11.6328125" style="1" customWidth="1"/>
    <col min="10994" max="11231" width="9.36328125" style="1"/>
    <col min="11232" max="11232" width="9.36328125" style="1" customWidth="1"/>
    <col min="11233" max="11248" width="7.6328125" style="1" customWidth="1"/>
    <col min="11249" max="11249" width="11.6328125" style="1" customWidth="1"/>
    <col min="11250" max="11487" width="9.36328125" style="1"/>
    <col min="11488" max="11488" width="9.36328125" style="1" customWidth="1"/>
    <col min="11489" max="11504" width="7.6328125" style="1" customWidth="1"/>
    <col min="11505" max="11505" width="11.6328125" style="1" customWidth="1"/>
    <col min="11506" max="11743" width="9.36328125" style="1"/>
    <col min="11744" max="11744" width="9.36328125" style="1" customWidth="1"/>
    <col min="11745" max="11760" width="7.6328125" style="1" customWidth="1"/>
    <col min="11761" max="11761" width="11.6328125" style="1" customWidth="1"/>
    <col min="11762" max="11999" width="9.36328125" style="1"/>
    <col min="12000" max="12000" width="9.36328125" style="1" customWidth="1"/>
    <col min="12001" max="12016" width="7.6328125" style="1" customWidth="1"/>
    <col min="12017" max="12017" width="11.6328125" style="1" customWidth="1"/>
    <col min="12018" max="12255" width="9.36328125" style="1"/>
    <col min="12256" max="12256" width="9.36328125" style="1" customWidth="1"/>
    <col min="12257" max="12272" width="7.6328125" style="1" customWidth="1"/>
    <col min="12273" max="12273" width="11.6328125" style="1" customWidth="1"/>
    <col min="12274" max="12511" width="9.36328125" style="1"/>
    <col min="12512" max="12512" width="9.36328125" style="1" customWidth="1"/>
    <col min="12513" max="12528" width="7.6328125" style="1" customWidth="1"/>
    <col min="12529" max="12529" width="11.6328125" style="1" customWidth="1"/>
    <col min="12530" max="12767" width="9.36328125" style="1"/>
    <col min="12768" max="12768" width="9.36328125" style="1" customWidth="1"/>
    <col min="12769" max="12784" width="7.6328125" style="1" customWidth="1"/>
    <col min="12785" max="12785" width="11.6328125" style="1" customWidth="1"/>
    <col min="12786" max="13023" width="9.36328125" style="1"/>
    <col min="13024" max="13024" width="9.36328125" style="1" customWidth="1"/>
    <col min="13025" max="13040" width="7.6328125" style="1" customWidth="1"/>
    <col min="13041" max="13041" width="11.6328125" style="1" customWidth="1"/>
    <col min="13042" max="13279" width="9.36328125" style="1"/>
    <col min="13280" max="13280" width="9.36328125" style="1" customWidth="1"/>
    <col min="13281" max="13296" width="7.6328125" style="1" customWidth="1"/>
    <col min="13297" max="13297" width="11.6328125" style="1" customWidth="1"/>
    <col min="13298" max="13535" width="9.36328125" style="1"/>
    <col min="13536" max="13536" width="9.36328125" style="1" customWidth="1"/>
    <col min="13537" max="13552" width="7.6328125" style="1" customWidth="1"/>
    <col min="13553" max="13553" width="11.6328125" style="1" customWidth="1"/>
    <col min="13554" max="13791" width="9.36328125" style="1"/>
    <col min="13792" max="13792" width="9.36328125" style="1" customWidth="1"/>
    <col min="13793" max="13808" width="7.6328125" style="1" customWidth="1"/>
    <col min="13809" max="13809" width="11.6328125" style="1" customWidth="1"/>
    <col min="13810" max="14047" width="9.36328125" style="1"/>
    <col min="14048" max="14048" width="9.36328125" style="1" customWidth="1"/>
    <col min="14049" max="14064" width="7.6328125" style="1" customWidth="1"/>
    <col min="14065" max="14065" width="11.6328125" style="1" customWidth="1"/>
    <col min="14066" max="14303" width="9.36328125" style="1"/>
    <col min="14304" max="14304" width="9.36328125" style="1" customWidth="1"/>
    <col min="14305" max="14320" width="7.6328125" style="1" customWidth="1"/>
    <col min="14321" max="14321" width="11.6328125" style="1" customWidth="1"/>
    <col min="14322" max="14559" width="9.36328125" style="1"/>
    <col min="14560" max="14560" width="9.36328125" style="1" customWidth="1"/>
    <col min="14561" max="14576" width="7.6328125" style="1" customWidth="1"/>
    <col min="14577" max="14577" width="11.6328125" style="1" customWidth="1"/>
    <col min="14578" max="14815" width="9.36328125" style="1"/>
    <col min="14816" max="14816" width="9.36328125" style="1" customWidth="1"/>
    <col min="14817" max="14832" width="7.6328125" style="1" customWidth="1"/>
    <col min="14833" max="14833" width="11.6328125" style="1" customWidth="1"/>
    <col min="14834" max="15071" width="9.36328125" style="1"/>
    <col min="15072" max="15072" width="9.36328125" style="1" customWidth="1"/>
    <col min="15073" max="15088" width="7.6328125" style="1" customWidth="1"/>
    <col min="15089" max="15089" width="11.6328125" style="1" customWidth="1"/>
    <col min="15090" max="15327" width="9.36328125" style="1"/>
    <col min="15328" max="15328" width="9.36328125" style="1" customWidth="1"/>
    <col min="15329" max="15344" width="7.6328125" style="1" customWidth="1"/>
    <col min="15345" max="15345" width="11.6328125" style="1" customWidth="1"/>
    <col min="15346" max="15583" width="9.36328125" style="1"/>
    <col min="15584" max="15584" width="9.36328125" style="1" customWidth="1"/>
    <col min="15585" max="15600" width="7.6328125" style="1" customWidth="1"/>
    <col min="15601" max="15601" width="11.6328125" style="1" customWidth="1"/>
    <col min="15602" max="15839" width="9.36328125" style="1"/>
    <col min="15840" max="15840" width="9.36328125" style="1" customWidth="1"/>
    <col min="15841" max="15856" width="7.6328125" style="1" customWidth="1"/>
    <col min="15857" max="15857" width="11.6328125" style="1" customWidth="1"/>
    <col min="15858" max="16095" width="9.36328125" style="1"/>
    <col min="16096" max="16096" width="9.36328125" style="1" customWidth="1"/>
    <col min="16097" max="16112" width="7.6328125" style="1" customWidth="1"/>
    <col min="16113" max="16113" width="11.6328125" style="1" customWidth="1"/>
    <col min="16114" max="16384" width="9.36328125" style="1"/>
  </cols>
  <sheetData>
    <row r="1" spans="2:16" x14ac:dyDescent="0.25">
      <c r="B1" s="2"/>
    </row>
    <row r="2" spans="2:16" x14ac:dyDescent="0.25">
      <c r="B2" s="4" t="s">
        <v>919</v>
      </c>
    </row>
    <row r="3" spans="2:16" x14ac:dyDescent="0.25">
      <c r="B3" s="4" t="s">
        <v>921</v>
      </c>
    </row>
    <row r="5" spans="2:16" x14ac:dyDescent="0.25">
      <c r="B5" s="19" t="s">
        <v>550</v>
      </c>
      <c r="C5" s="19"/>
      <c r="D5" s="19"/>
      <c r="E5" s="11"/>
      <c r="F5" s="19"/>
      <c r="G5" s="19"/>
      <c r="H5" s="19"/>
      <c r="I5" s="19"/>
      <c r="J5" s="19"/>
      <c r="K5" s="19"/>
      <c r="L5" s="19"/>
      <c r="M5" s="19"/>
    </row>
    <row r="6" spans="2:16" x14ac:dyDescent="0.25">
      <c r="B6" s="19"/>
    </row>
    <row r="7" spans="2:16" s="16" customFormat="1" ht="28" x14ac:dyDescent="0.25">
      <c r="B7" s="15" t="s">
        <v>33</v>
      </c>
      <c r="C7" s="15" t="s">
        <v>34</v>
      </c>
      <c r="D7" s="15" t="s">
        <v>35</v>
      </c>
      <c r="E7" s="15" t="s">
        <v>36</v>
      </c>
      <c r="F7" s="15" t="s">
        <v>37</v>
      </c>
      <c r="G7" s="17" t="s">
        <v>38</v>
      </c>
      <c r="H7" s="15" t="s">
        <v>39</v>
      </c>
      <c r="I7" s="15" t="s">
        <v>40</v>
      </c>
      <c r="J7" s="15" t="s">
        <v>41</v>
      </c>
      <c r="K7" s="15" t="s">
        <v>42</v>
      </c>
      <c r="L7" s="15" t="s">
        <v>43</v>
      </c>
      <c r="M7" s="15" t="s">
        <v>44</v>
      </c>
      <c r="N7" s="15" t="s">
        <v>45</v>
      </c>
      <c r="O7" s="15" t="s">
        <v>46</v>
      </c>
      <c r="P7" s="15" t="s">
        <v>47</v>
      </c>
    </row>
    <row r="8" spans="2:16" x14ac:dyDescent="0.25">
      <c r="B8" s="6">
        <v>42010</v>
      </c>
      <c r="C8" s="7" t="s">
        <v>551</v>
      </c>
      <c r="D8" s="7" t="s">
        <v>552</v>
      </c>
      <c r="E8" s="12">
        <v>34</v>
      </c>
      <c r="F8" s="7" t="s">
        <v>59</v>
      </c>
      <c r="G8" s="7" t="s">
        <v>54</v>
      </c>
      <c r="H8" s="7" t="s">
        <v>177</v>
      </c>
      <c r="I8" s="12" t="s">
        <v>56</v>
      </c>
      <c r="J8" s="12" t="s">
        <v>59</v>
      </c>
      <c r="K8" s="7"/>
      <c r="L8" s="7"/>
      <c r="M8" s="7"/>
      <c r="N8" s="7"/>
      <c r="O8" s="7"/>
      <c r="P8" s="7"/>
    </row>
    <row r="9" spans="2:16" x14ac:dyDescent="0.25">
      <c r="B9" s="6">
        <v>42030</v>
      </c>
      <c r="C9" s="7" t="s">
        <v>553</v>
      </c>
      <c r="D9" s="7" t="s">
        <v>554</v>
      </c>
      <c r="E9" s="12">
        <v>1</v>
      </c>
      <c r="F9" s="7" t="s">
        <v>59</v>
      </c>
      <c r="G9" s="7" t="s">
        <v>147</v>
      </c>
      <c r="H9" s="7" t="s">
        <v>273</v>
      </c>
      <c r="I9" s="12" t="s">
        <v>72</v>
      </c>
      <c r="J9" s="12" t="s">
        <v>59</v>
      </c>
      <c r="K9" s="12"/>
      <c r="L9" s="12"/>
      <c r="M9" s="12"/>
      <c r="N9" s="12"/>
      <c r="O9" s="12"/>
      <c r="P9" s="12"/>
    </row>
    <row r="10" spans="2:16" x14ac:dyDescent="0.25">
      <c r="B10" s="6">
        <v>42034</v>
      </c>
      <c r="C10" s="7" t="s">
        <v>555</v>
      </c>
      <c r="D10" s="7" t="s">
        <v>556</v>
      </c>
      <c r="E10" s="12">
        <v>42</v>
      </c>
      <c r="F10" s="7" t="s">
        <v>53</v>
      </c>
      <c r="G10" s="7" t="s">
        <v>54</v>
      </c>
      <c r="H10" s="7" t="s">
        <v>120</v>
      </c>
      <c r="I10" s="12" t="s">
        <v>56</v>
      </c>
      <c r="J10" s="12" t="s">
        <v>53</v>
      </c>
      <c r="K10" s="12"/>
      <c r="L10" s="12"/>
      <c r="M10" s="12"/>
      <c r="N10" s="12"/>
      <c r="O10" s="12"/>
      <c r="P10" s="12"/>
    </row>
    <row r="11" spans="2:16" x14ac:dyDescent="0.25">
      <c r="B11" s="6">
        <v>42037</v>
      </c>
      <c r="C11" s="7" t="s">
        <v>462</v>
      </c>
      <c r="D11" s="7" t="s">
        <v>557</v>
      </c>
      <c r="E11" s="12">
        <v>60</v>
      </c>
      <c r="F11" s="7" t="s">
        <v>59</v>
      </c>
      <c r="G11" s="7" t="s">
        <v>54</v>
      </c>
      <c r="H11" s="7" t="s">
        <v>120</v>
      </c>
      <c r="I11" s="12" t="s">
        <v>56</v>
      </c>
      <c r="J11" s="12" t="s">
        <v>59</v>
      </c>
      <c r="K11" s="12"/>
      <c r="L11" s="12"/>
      <c r="M11" s="12"/>
      <c r="N11" s="12"/>
      <c r="O11" s="12"/>
      <c r="P11" s="12"/>
    </row>
    <row r="12" spans="2:16" x14ac:dyDescent="0.25">
      <c r="B12" s="6">
        <v>42046</v>
      </c>
      <c r="C12" s="7" t="s">
        <v>558</v>
      </c>
      <c r="D12" s="7" t="s">
        <v>559</v>
      </c>
      <c r="E12" s="12">
        <v>59</v>
      </c>
      <c r="F12" s="7" t="s">
        <v>113</v>
      </c>
      <c r="G12" s="7" t="s">
        <v>54</v>
      </c>
      <c r="H12" s="7" t="s">
        <v>161</v>
      </c>
      <c r="I12" s="12" t="s">
        <v>56</v>
      </c>
      <c r="J12" s="12" t="s">
        <v>113</v>
      </c>
      <c r="K12" s="12"/>
      <c r="L12" s="12"/>
      <c r="M12" s="12"/>
      <c r="N12" s="12"/>
      <c r="O12" s="12"/>
      <c r="P12" s="12"/>
    </row>
    <row r="13" spans="2:16" x14ac:dyDescent="0.25">
      <c r="B13" s="6">
        <v>42054</v>
      </c>
      <c r="C13" s="7" t="s">
        <v>507</v>
      </c>
      <c r="D13" s="7" t="s">
        <v>560</v>
      </c>
      <c r="E13" s="12">
        <v>4</v>
      </c>
      <c r="F13" s="7" t="s">
        <v>53</v>
      </c>
      <c r="G13" s="7" t="s">
        <v>54</v>
      </c>
      <c r="H13" s="7" t="s">
        <v>201</v>
      </c>
      <c r="I13" s="12" t="s">
        <v>72</v>
      </c>
      <c r="J13" s="12" t="s">
        <v>53</v>
      </c>
      <c r="K13" s="12"/>
      <c r="L13" s="12"/>
      <c r="M13" s="12"/>
      <c r="N13" s="12"/>
      <c r="O13" s="12"/>
      <c r="P13" s="12"/>
    </row>
    <row r="14" spans="2:16" x14ac:dyDescent="0.25">
      <c r="B14" s="6">
        <v>42058</v>
      </c>
      <c r="C14" s="7" t="s">
        <v>301</v>
      </c>
      <c r="D14" s="7" t="s">
        <v>561</v>
      </c>
      <c r="E14" s="12">
        <v>56</v>
      </c>
      <c r="F14" s="7" t="s">
        <v>59</v>
      </c>
      <c r="G14" s="7" t="s">
        <v>54</v>
      </c>
      <c r="H14" s="7" t="s">
        <v>182</v>
      </c>
      <c r="I14" s="12" t="s">
        <v>56</v>
      </c>
      <c r="J14" s="12" t="s">
        <v>59</v>
      </c>
      <c r="K14" s="12"/>
      <c r="L14" s="12"/>
      <c r="M14" s="12"/>
      <c r="N14" s="12"/>
      <c r="O14" s="12"/>
      <c r="P14" s="12"/>
    </row>
    <row r="15" spans="2:16" x14ac:dyDescent="0.25">
      <c r="B15" s="6">
        <v>42070</v>
      </c>
      <c r="C15" s="7" t="s">
        <v>562</v>
      </c>
      <c r="D15" s="7" t="s">
        <v>563</v>
      </c>
      <c r="E15" s="12">
        <v>25</v>
      </c>
      <c r="F15" s="7" t="s">
        <v>59</v>
      </c>
      <c r="G15" s="7" t="s">
        <v>54</v>
      </c>
      <c r="H15" s="7" t="s">
        <v>177</v>
      </c>
      <c r="I15" s="12" t="s">
        <v>56</v>
      </c>
      <c r="J15" s="12" t="s">
        <v>59</v>
      </c>
      <c r="K15" s="12"/>
      <c r="L15" s="12"/>
      <c r="M15" s="12"/>
      <c r="N15" s="12"/>
      <c r="O15" s="12"/>
      <c r="P15" s="12"/>
    </row>
    <row r="16" spans="2:16" x14ac:dyDescent="0.25">
      <c r="B16" s="6">
        <v>42091</v>
      </c>
      <c r="C16" s="7" t="s">
        <v>564</v>
      </c>
      <c r="D16" s="7" t="s">
        <v>565</v>
      </c>
      <c r="E16" s="12">
        <v>33</v>
      </c>
      <c r="F16" s="7" t="s">
        <v>59</v>
      </c>
      <c r="G16" s="7" t="s">
        <v>86</v>
      </c>
      <c r="H16" s="7" t="s">
        <v>120</v>
      </c>
      <c r="I16" s="12" t="s">
        <v>56</v>
      </c>
      <c r="J16" s="12" t="s">
        <v>59</v>
      </c>
      <c r="K16" s="12"/>
      <c r="L16" s="12"/>
      <c r="M16" s="12"/>
      <c r="N16" s="12"/>
      <c r="O16" s="12"/>
      <c r="P16" s="12"/>
    </row>
    <row r="17" spans="2:16" x14ac:dyDescent="0.25">
      <c r="B17" s="6">
        <v>42131</v>
      </c>
      <c r="C17" s="7" t="s">
        <v>566</v>
      </c>
      <c r="D17" s="7" t="s">
        <v>567</v>
      </c>
      <c r="E17" s="12">
        <v>87</v>
      </c>
      <c r="F17" s="7" t="s">
        <v>59</v>
      </c>
      <c r="G17" s="7" t="s">
        <v>458</v>
      </c>
      <c r="H17" s="7"/>
      <c r="I17" s="12"/>
      <c r="J17" s="12"/>
      <c r="K17" s="12"/>
      <c r="L17" s="12"/>
      <c r="M17" s="12"/>
      <c r="N17" s="12"/>
      <c r="O17" s="12"/>
      <c r="P17" s="12"/>
    </row>
    <row r="18" spans="2:16" x14ac:dyDescent="0.25">
      <c r="B18" s="6">
        <v>42134</v>
      </c>
      <c r="C18" s="7" t="s">
        <v>568</v>
      </c>
      <c r="D18" s="7" t="s">
        <v>569</v>
      </c>
      <c r="E18" s="12">
        <v>23</v>
      </c>
      <c r="F18" s="7" t="s">
        <v>59</v>
      </c>
      <c r="G18" s="7" t="s">
        <v>147</v>
      </c>
      <c r="H18" s="7" t="s">
        <v>182</v>
      </c>
      <c r="I18" s="12" t="s">
        <v>56</v>
      </c>
      <c r="J18" s="12" t="s">
        <v>59</v>
      </c>
      <c r="K18" s="12"/>
      <c r="L18" s="12"/>
      <c r="M18" s="12"/>
      <c r="N18" s="12"/>
      <c r="O18" s="12"/>
      <c r="P18" s="12"/>
    </row>
    <row r="19" spans="2:16" x14ac:dyDescent="0.25">
      <c r="B19" s="6">
        <v>42134</v>
      </c>
      <c r="C19" s="7" t="s">
        <v>570</v>
      </c>
      <c r="D19" s="7" t="s">
        <v>571</v>
      </c>
      <c r="E19" s="12">
        <v>13</v>
      </c>
      <c r="F19" s="7" t="s">
        <v>67</v>
      </c>
      <c r="G19" s="7" t="s">
        <v>63</v>
      </c>
      <c r="H19" s="7" t="s">
        <v>141</v>
      </c>
      <c r="I19" s="12" t="s">
        <v>56</v>
      </c>
      <c r="J19" s="12" t="s">
        <v>67</v>
      </c>
      <c r="K19" s="12"/>
      <c r="L19" s="12"/>
      <c r="M19" s="12"/>
      <c r="N19" s="12"/>
      <c r="O19" s="12"/>
      <c r="P19" s="12"/>
    </row>
    <row r="20" spans="2:16" x14ac:dyDescent="0.25">
      <c r="B20" s="6">
        <v>42134</v>
      </c>
      <c r="C20" s="7" t="s">
        <v>572</v>
      </c>
      <c r="D20" s="7" t="s">
        <v>571</v>
      </c>
      <c r="E20" s="12">
        <v>13</v>
      </c>
      <c r="F20" s="7" t="s">
        <v>67</v>
      </c>
      <c r="G20" s="7" t="s">
        <v>63</v>
      </c>
      <c r="H20" s="7" t="s">
        <v>141</v>
      </c>
      <c r="I20" s="12" t="s">
        <v>56</v>
      </c>
      <c r="J20" s="12" t="s">
        <v>67</v>
      </c>
      <c r="K20" s="12"/>
      <c r="L20" s="12"/>
      <c r="M20" s="12"/>
      <c r="N20" s="12"/>
      <c r="O20" s="12"/>
      <c r="P20" s="12"/>
    </row>
    <row r="21" spans="2:16" x14ac:dyDescent="0.25">
      <c r="B21" s="6">
        <v>42135</v>
      </c>
      <c r="C21" s="7" t="s">
        <v>573</v>
      </c>
      <c r="D21" s="7" t="s">
        <v>574</v>
      </c>
      <c r="E21" s="12">
        <v>37</v>
      </c>
      <c r="F21" s="7" t="s">
        <v>67</v>
      </c>
      <c r="G21" s="7" t="s">
        <v>63</v>
      </c>
      <c r="H21" s="7" t="s">
        <v>120</v>
      </c>
      <c r="I21" s="12" t="s">
        <v>56</v>
      </c>
      <c r="J21" s="12" t="s">
        <v>67</v>
      </c>
      <c r="K21" s="12"/>
      <c r="L21" s="12"/>
      <c r="M21" s="12"/>
      <c r="N21" s="12"/>
      <c r="O21" s="12"/>
      <c r="P21" s="12"/>
    </row>
    <row r="22" spans="2:16" x14ac:dyDescent="0.25">
      <c r="B22" s="6">
        <v>42162</v>
      </c>
      <c r="C22" s="7" t="s">
        <v>238</v>
      </c>
      <c r="D22" s="7" t="s">
        <v>575</v>
      </c>
      <c r="E22" s="12">
        <v>65</v>
      </c>
      <c r="F22" s="7" t="s">
        <v>59</v>
      </c>
      <c r="G22" s="7" t="s">
        <v>54</v>
      </c>
      <c r="H22" s="7" t="s">
        <v>231</v>
      </c>
      <c r="I22" s="12" t="s">
        <v>56</v>
      </c>
      <c r="J22" s="12" t="s">
        <v>59</v>
      </c>
      <c r="K22" s="12"/>
      <c r="L22" s="12"/>
      <c r="M22" s="12"/>
      <c r="N22" s="12"/>
      <c r="O22" s="12"/>
      <c r="P22" s="12"/>
    </row>
    <row r="23" spans="2:16" x14ac:dyDescent="0.25">
      <c r="B23" s="6">
        <v>42184</v>
      </c>
      <c r="C23" s="7" t="s">
        <v>576</v>
      </c>
      <c r="D23" s="7" t="s">
        <v>577</v>
      </c>
      <c r="E23" s="12">
        <v>54</v>
      </c>
      <c r="F23" s="7" t="s">
        <v>59</v>
      </c>
      <c r="G23" s="7" t="s">
        <v>200</v>
      </c>
      <c r="H23" s="7" t="s">
        <v>578</v>
      </c>
      <c r="I23" s="12" t="s">
        <v>56</v>
      </c>
      <c r="J23" s="12" t="s">
        <v>53</v>
      </c>
      <c r="K23" s="12"/>
      <c r="L23" s="12"/>
      <c r="M23" s="12"/>
      <c r="N23" s="12"/>
      <c r="O23" s="12"/>
      <c r="P23" s="12"/>
    </row>
    <row r="24" spans="2:16" x14ac:dyDescent="0.25">
      <c r="B24" s="6">
        <v>42191</v>
      </c>
      <c r="C24" s="7" t="s">
        <v>579</v>
      </c>
      <c r="D24" s="7" t="s">
        <v>580</v>
      </c>
      <c r="E24" s="12">
        <v>23</v>
      </c>
      <c r="F24" s="7" t="s">
        <v>59</v>
      </c>
      <c r="G24" s="7" t="s">
        <v>106</v>
      </c>
      <c r="H24" s="7" t="s">
        <v>581</v>
      </c>
      <c r="I24" s="12" t="s">
        <v>68</v>
      </c>
      <c r="J24" s="12" t="s">
        <v>68</v>
      </c>
      <c r="K24" s="12" t="s">
        <v>481</v>
      </c>
      <c r="L24" s="12" t="s">
        <v>56</v>
      </c>
      <c r="M24" s="12" t="s">
        <v>53</v>
      </c>
      <c r="N24" s="12"/>
      <c r="O24" s="12"/>
      <c r="P24" s="12"/>
    </row>
    <row r="25" spans="2:16" x14ac:dyDescent="0.25">
      <c r="B25" s="6">
        <v>42193</v>
      </c>
      <c r="C25" s="7" t="s">
        <v>582</v>
      </c>
      <c r="D25" s="7" t="s">
        <v>583</v>
      </c>
      <c r="E25" s="12">
        <v>79</v>
      </c>
      <c r="F25" s="7" t="s">
        <v>67</v>
      </c>
      <c r="G25" s="7" t="s">
        <v>134</v>
      </c>
      <c r="H25" s="7" t="s">
        <v>161</v>
      </c>
      <c r="I25" s="12" t="s">
        <v>56</v>
      </c>
      <c r="J25" s="12" t="s">
        <v>67</v>
      </c>
      <c r="K25" s="12"/>
      <c r="L25" s="12"/>
      <c r="M25" s="12"/>
      <c r="N25" s="12"/>
      <c r="O25" s="12"/>
      <c r="P25" s="12"/>
    </row>
    <row r="26" spans="2:16" x14ac:dyDescent="0.25">
      <c r="B26" s="6">
        <v>42212</v>
      </c>
      <c r="C26" s="7" t="s">
        <v>90</v>
      </c>
      <c r="D26" s="7" t="s">
        <v>584</v>
      </c>
      <c r="E26" s="12">
        <v>38</v>
      </c>
      <c r="F26" s="7" t="s">
        <v>53</v>
      </c>
      <c r="G26" s="7" t="s">
        <v>134</v>
      </c>
      <c r="H26" s="7" t="s">
        <v>201</v>
      </c>
      <c r="I26" s="12" t="s">
        <v>56</v>
      </c>
      <c r="J26" s="12" t="s">
        <v>59</v>
      </c>
      <c r="K26" s="12"/>
      <c r="L26" s="12"/>
      <c r="M26" s="12"/>
      <c r="N26" s="12"/>
      <c r="O26" s="12"/>
      <c r="P26" s="12"/>
    </row>
    <row r="27" spans="2:16" x14ac:dyDescent="0.25">
      <c r="B27" s="6">
        <v>42215</v>
      </c>
      <c r="C27" s="7" t="s">
        <v>585</v>
      </c>
      <c r="D27" s="7" t="s">
        <v>586</v>
      </c>
      <c r="E27" s="12">
        <v>25</v>
      </c>
      <c r="F27" s="7" t="s">
        <v>59</v>
      </c>
      <c r="G27" s="7" t="s">
        <v>54</v>
      </c>
      <c r="H27" s="7" t="s">
        <v>177</v>
      </c>
      <c r="I27" s="12" t="s">
        <v>56</v>
      </c>
      <c r="J27" s="12" t="s">
        <v>59</v>
      </c>
      <c r="K27" s="12"/>
      <c r="L27" s="12"/>
      <c r="M27" s="12"/>
      <c r="N27" s="12"/>
      <c r="O27" s="12"/>
      <c r="P27" s="12"/>
    </row>
    <row r="28" spans="2:16" x14ac:dyDescent="0.25">
      <c r="B28" s="6">
        <v>42218</v>
      </c>
      <c r="C28" s="7" t="s">
        <v>416</v>
      </c>
      <c r="D28" s="7" t="s">
        <v>587</v>
      </c>
      <c r="E28" s="12">
        <v>47</v>
      </c>
      <c r="F28" s="7" t="s">
        <v>59</v>
      </c>
      <c r="G28" s="7" t="s">
        <v>54</v>
      </c>
      <c r="H28" s="7" t="s">
        <v>156</v>
      </c>
      <c r="I28" s="12" t="s">
        <v>72</v>
      </c>
      <c r="J28" s="12" t="s">
        <v>59</v>
      </c>
      <c r="K28" s="12"/>
      <c r="L28" s="12"/>
      <c r="M28" s="12"/>
      <c r="N28" s="12"/>
      <c r="O28" s="12"/>
      <c r="P28" s="12"/>
    </row>
    <row r="29" spans="2:16" x14ac:dyDescent="0.25">
      <c r="B29" s="6">
        <v>42229</v>
      </c>
      <c r="C29" s="7" t="s">
        <v>588</v>
      </c>
      <c r="D29" s="7" t="s">
        <v>589</v>
      </c>
      <c r="E29" s="12">
        <v>34</v>
      </c>
      <c r="F29" s="7" t="s">
        <v>59</v>
      </c>
      <c r="G29" s="7" t="s">
        <v>63</v>
      </c>
      <c r="H29" s="7" t="s">
        <v>120</v>
      </c>
      <c r="I29" s="12" t="s">
        <v>56</v>
      </c>
      <c r="J29" s="12" t="s">
        <v>59</v>
      </c>
      <c r="K29" s="12"/>
      <c r="L29" s="12"/>
      <c r="M29" s="12"/>
      <c r="N29" s="12"/>
      <c r="O29" s="12"/>
      <c r="P29" s="12"/>
    </row>
    <row r="30" spans="2:16" x14ac:dyDescent="0.25">
      <c r="B30" s="6">
        <v>42230</v>
      </c>
      <c r="C30" s="7" t="s">
        <v>590</v>
      </c>
      <c r="D30" s="7" t="s">
        <v>591</v>
      </c>
      <c r="E30" s="12">
        <v>31</v>
      </c>
      <c r="F30" s="7" t="s">
        <v>53</v>
      </c>
      <c r="G30" s="7" t="s">
        <v>63</v>
      </c>
      <c r="H30" s="7" t="s">
        <v>148</v>
      </c>
      <c r="I30" s="12" t="s">
        <v>56</v>
      </c>
      <c r="J30" s="12" t="s">
        <v>53</v>
      </c>
      <c r="K30" s="12"/>
      <c r="L30" s="12"/>
      <c r="M30" s="12"/>
      <c r="N30" s="12"/>
      <c r="O30" s="12"/>
      <c r="P30" s="12"/>
    </row>
    <row r="31" spans="2:16" x14ac:dyDescent="0.25">
      <c r="B31" s="6">
        <v>42252</v>
      </c>
      <c r="C31" s="7" t="s">
        <v>436</v>
      </c>
      <c r="D31" s="7" t="s">
        <v>592</v>
      </c>
      <c r="E31" s="12">
        <v>53</v>
      </c>
      <c r="F31" s="7" t="s">
        <v>59</v>
      </c>
      <c r="G31" s="7" t="s">
        <v>54</v>
      </c>
      <c r="H31" s="7" t="s">
        <v>125</v>
      </c>
      <c r="I31" s="12" t="s">
        <v>56</v>
      </c>
      <c r="J31" s="12" t="s">
        <v>59</v>
      </c>
      <c r="K31" s="12"/>
      <c r="L31" s="12"/>
      <c r="M31" s="12"/>
      <c r="N31" s="12"/>
      <c r="O31" s="12"/>
      <c r="P31" s="12"/>
    </row>
    <row r="32" spans="2:16" x14ac:dyDescent="0.25">
      <c r="B32" s="6">
        <v>42262</v>
      </c>
      <c r="C32" s="7" t="s">
        <v>593</v>
      </c>
      <c r="D32" s="7" t="s">
        <v>594</v>
      </c>
      <c r="E32" s="12">
        <v>27</v>
      </c>
      <c r="F32" s="7" t="s">
        <v>53</v>
      </c>
      <c r="G32" s="7" t="s">
        <v>200</v>
      </c>
      <c r="H32" s="7" t="s">
        <v>156</v>
      </c>
      <c r="I32" s="12" t="s">
        <v>72</v>
      </c>
      <c r="J32" s="12" t="s">
        <v>53</v>
      </c>
      <c r="K32" s="12" t="s">
        <v>156</v>
      </c>
      <c r="L32" s="12" t="s">
        <v>72</v>
      </c>
      <c r="M32" s="12" t="s">
        <v>53</v>
      </c>
      <c r="N32" s="12" t="s">
        <v>177</v>
      </c>
      <c r="O32" s="12" t="s">
        <v>56</v>
      </c>
      <c r="P32" s="12" t="s">
        <v>53</v>
      </c>
    </row>
    <row r="33" spans="2:16" x14ac:dyDescent="0.25">
      <c r="B33" s="6">
        <v>42284</v>
      </c>
      <c r="C33" s="7" t="s">
        <v>595</v>
      </c>
      <c r="D33" s="7" t="s">
        <v>304</v>
      </c>
      <c r="E33" s="12">
        <v>44</v>
      </c>
      <c r="F33" s="7" t="s">
        <v>67</v>
      </c>
      <c r="G33" s="7" t="s">
        <v>54</v>
      </c>
      <c r="H33" s="7" t="s">
        <v>148</v>
      </c>
      <c r="I33" s="12" t="s">
        <v>56</v>
      </c>
      <c r="J33" s="12" t="s">
        <v>59</v>
      </c>
      <c r="K33" s="12"/>
      <c r="L33" s="12"/>
      <c r="M33" s="12"/>
      <c r="N33" s="12"/>
      <c r="O33" s="12"/>
      <c r="P33" s="12"/>
    </row>
    <row r="34" spans="2:16" x14ac:dyDescent="0.25">
      <c r="B34" s="6">
        <v>42306</v>
      </c>
      <c r="C34" s="7" t="s">
        <v>596</v>
      </c>
      <c r="D34" s="7" t="s">
        <v>597</v>
      </c>
      <c r="E34" s="12">
        <v>49</v>
      </c>
      <c r="F34" s="7" t="s">
        <v>67</v>
      </c>
      <c r="G34" s="7" t="s">
        <v>54</v>
      </c>
      <c r="H34" s="7" t="s">
        <v>144</v>
      </c>
      <c r="I34" s="12" t="s">
        <v>56</v>
      </c>
      <c r="J34" s="12" t="s">
        <v>59</v>
      </c>
      <c r="K34" s="12"/>
      <c r="L34" s="12"/>
      <c r="M34" s="12"/>
      <c r="N34" s="12"/>
      <c r="O34" s="12"/>
      <c r="P34" s="12"/>
    </row>
    <row r="35" spans="2:16" x14ac:dyDescent="0.25">
      <c r="B35" s="6">
        <v>42319</v>
      </c>
      <c r="C35" s="7" t="s">
        <v>598</v>
      </c>
      <c r="D35" s="7" t="s">
        <v>599</v>
      </c>
      <c r="E35" s="12">
        <v>48</v>
      </c>
      <c r="F35" s="7" t="s">
        <v>59</v>
      </c>
      <c r="G35" s="7" t="s">
        <v>54</v>
      </c>
      <c r="H35" s="7" t="s">
        <v>144</v>
      </c>
      <c r="I35" s="12" t="s">
        <v>56</v>
      </c>
      <c r="J35" s="12" t="s">
        <v>53</v>
      </c>
      <c r="K35" s="12"/>
      <c r="L35" s="12"/>
      <c r="M35" s="12"/>
      <c r="N35" s="12"/>
      <c r="O35" s="12"/>
      <c r="P35" s="12"/>
    </row>
    <row r="36" spans="2:16" x14ac:dyDescent="0.25">
      <c r="B36" s="6">
        <v>42324</v>
      </c>
      <c r="C36" s="7" t="s">
        <v>600</v>
      </c>
      <c r="D36" s="7" t="s">
        <v>601</v>
      </c>
      <c r="E36" s="12">
        <v>48</v>
      </c>
      <c r="F36" s="7" t="s">
        <v>59</v>
      </c>
      <c r="G36" s="7" t="s">
        <v>134</v>
      </c>
      <c r="H36" s="29" t="s">
        <v>177</v>
      </c>
      <c r="I36" s="12" t="s">
        <v>56</v>
      </c>
      <c r="J36" s="12" t="s">
        <v>59</v>
      </c>
      <c r="K36" s="12"/>
      <c r="L36" s="12"/>
      <c r="M36" s="12"/>
      <c r="N36" s="12"/>
      <c r="O36" s="12"/>
      <c r="P36" s="12"/>
    </row>
    <row r="37" spans="2:16" x14ac:dyDescent="0.25">
      <c r="B37" s="6">
        <v>42337</v>
      </c>
      <c r="C37" s="7" t="s">
        <v>602</v>
      </c>
      <c r="D37" s="7" t="s">
        <v>603</v>
      </c>
      <c r="E37" s="12">
        <v>48</v>
      </c>
      <c r="F37" s="7" t="s">
        <v>67</v>
      </c>
      <c r="G37" s="7" t="s">
        <v>54</v>
      </c>
      <c r="H37" s="7" t="s">
        <v>177</v>
      </c>
      <c r="I37" s="12" t="s">
        <v>56</v>
      </c>
      <c r="J37" s="12" t="s">
        <v>53</v>
      </c>
      <c r="K37" s="12"/>
      <c r="L37" s="12"/>
      <c r="M37" s="12"/>
      <c r="N37" s="12"/>
      <c r="O37" s="12"/>
      <c r="P37" s="12"/>
    </row>
    <row r="38" spans="2:16" x14ac:dyDescent="0.25">
      <c r="B38" s="30">
        <v>42346</v>
      </c>
      <c r="C38" s="31" t="s">
        <v>100</v>
      </c>
      <c r="D38" s="31" t="s">
        <v>512</v>
      </c>
      <c r="E38" s="32">
        <v>26</v>
      </c>
      <c r="F38" s="31" t="s">
        <v>59</v>
      </c>
      <c r="G38" s="31" t="s">
        <v>604</v>
      </c>
      <c r="H38" s="31" t="s">
        <v>148</v>
      </c>
      <c r="I38" s="32" t="s">
        <v>56</v>
      </c>
      <c r="J38" s="32" t="s">
        <v>59</v>
      </c>
      <c r="K38" s="32"/>
      <c r="L38" s="32"/>
      <c r="M38" s="32"/>
      <c r="N38" s="32"/>
      <c r="O38" s="32"/>
      <c r="P38" s="32"/>
    </row>
    <row r="39" spans="2:16" x14ac:dyDescent="0.25">
      <c r="B39" s="6">
        <v>42353</v>
      </c>
      <c r="C39" s="7" t="s">
        <v>605</v>
      </c>
      <c r="D39" s="7" t="s">
        <v>606</v>
      </c>
      <c r="E39" s="12">
        <v>43</v>
      </c>
      <c r="F39" s="7" t="s">
        <v>53</v>
      </c>
      <c r="G39" s="7" t="s">
        <v>54</v>
      </c>
      <c r="H39" s="7" t="s">
        <v>120</v>
      </c>
      <c r="I39" s="12" t="s">
        <v>56</v>
      </c>
      <c r="J39" s="12" t="s">
        <v>53</v>
      </c>
      <c r="K39" s="12"/>
      <c r="L39" s="12"/>
      <c r="M39" s="12"/>
      <c r="N39" s="12"/>
      <c r="O39" s="12"/>
      <c r="P39" s="12"/>
    </row>
    <row r="40" spans="2:16" x14ac:dyDescent="0.25">
      <c r="B40" s="8">
        <v>42357</v>
      </c>
      <c r="C40" s="9" t="s">
        <v>607</v>
      </c>
      <c r="D40" s="9" t="s">
        <v>608</v>
      </c>
      <c r="E40" s="13">
        <v>22</v>
      </c>
      <c r="F40" s="9" t="s">
        <v>53</v>
      </c>
      <c r="G40" s="9" t="s">
        <v>54</v>
      </c>
      <c r="H40" s="9" t="s">
        <v>177</v>
      </c>
      <c r="I40" s="13" t="s">
        <v>56</v>
      </c>
      <c r="J40" s="13" t="s">
        <v>53</v>
      </c>
      <c r="K40" s="13"/>
      <c r="L40" s="13"/>
      <c r="M40" s="13"/>
      <c r="N40" s="13"/>
      <c r="O40" s="13"/>
      <c r="P40" s="13"/>
    </row>
  </sheetData>
  <pageMargins left="0.55118110236220474" right="0.55118110236220474" top="0.27559055118110237" bottom="0.59055118110236227" header="0.27559055118110237" footer="0.23622047244094491"/>
  <pageSetup paperSize="9" scale="52"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660ED-1588-4B23-A393-3CBC33B4A6B4}">
  <sheetPr>
    <tabColor rgb="FFFF0000"/>
    <pageSetUpPr fitToPage="1"/>
  </sheetPr>
  <dimension ref="B1:J33"/>
  <sheetViews>
    <sheetView showGridLines="0" zoomScale="80" zoomScaleNormal="80" zoomScaleSheetLayoutView="100" workbookViewId="0"/>
  </sheetViews>
  <sheetFormatPr defaultColWidth="9.36328125" defaultRowHeight="14" x14ac:dyDescent="0.25"/>
  <cols>
    <col min="1" max="1" width="9.36328125" style="1" customWidth="1"/>
    <col min="2" max="2" width="16.1796875" style="1" customWidth="1"/>
    <col min="3" max="3" width="17" style="1" bestFit="1" customWidth="1"/>
    <col min="4" max="4" width="19.1796875" style="1" bestFit="1" customWidth="1"/>
    <col min="5" max="5" width="19.90625" style="3" bestFit="1" customWidth="1"/>
    <col min="6" max="6" width="24.90625" style="1" bestFit="1" customWidth="1"/>
    <col min="7" max="7" width="40.453125" style="1" bestFit="1" customWidth="1"/>
    <col min="8" max="8" width="28.6328125" style="16" bestFit="1" customWidth="1"/>
    <col min="9" max="9" width="9.26953125" style="16" bestFit="1" customWidth="1"/>
    <col min="10" max="10" width="18" style="16" customWidth="1"/>
    <col min="11" max="231" width="9.36328125" style="1"/>
    <col min="232" max="232" width="9.36328125" style="1" customWidth="1"/>
    <col min="233" max="248" width="7.6328125" style="1" customWidth="1"/>
    <col min="249" max="249" width="11.6328125" style="1" customWidth="1"/>
    <col min="250" max="487" width="9.36328125" style="1"/>
    <col min="488" max="488" width="9.36328125" style="1" customWidth="1"/>
    <col min="489" max="504" width="7.6328125" style="1" customWidth="1"/>
    <col min="505" max="505" width="11.6328125" style="1" customWidth="1"/>
    <col min="506" max="743" width="9.36328125" style="1"/>
    <col min="744" max="744" width="9.36328125" style="1" customWidth="1"/>
    <col min="745" max="760" width="7.6328125" style="1" customWidth="1"/>
    <col min="761" max="761" width="11.6328125" style="1" customWidth="1"/>
    <col min="762" max="999" width="9.36328125" style="1"/>
    <col min="1000" max="1000" width="9.36328125" style="1" customWidth="1"/>
    <col min="1001" max="1016" width="7.6328125" style="1" customWidth="1"/>
    <col min="1017" max="1017" width="11.6328125" style="1" customWidth="1"/>
    <col min="1018" max="1255" width="9.36328125" style="1"/>
    <col min="1256" max="1256" width="9.36328125" style="1" customWidth="1"/>
    <col min="1257" max="1272" width="7.6328125" style="1" customWidth="1"/>
    <col min="1273" max="1273" width="11.6328125" style="1" customWidth="1"/>
    <col min="1274" max="1511" width="9.36328125" style="1"/>
    <col min="1512" max="1512" width="9.36328125" style="1" customWidth="1"/>
    <col min="1513" max="1528" width="7.6328125" style="1" customWidth="1"/>
    <col min="1529" max="1529" width="11.6328125" style="1" customWidth="1"/>
    <col min="1530" max="1767" width="9.36328125" style="1"/>
    <col min="1768" max="1768" width="9.36328125" style="1" customWidth="1"/>
    <col min="1769" max="1784" width="7.6328125" style="1" customWidth="1"/>
    <col min="1785" max="1785" width="11.6328125" style="1" customWidth="1"/>
    <col min="1786" max="2023" width="9.36328125" style="1"/>
    <col min="2024" max="2024" width="9.36328125" style="1" customWidth="1"/>
    <col min="2025" max="2040" width="7.6328125" style="1" customWidth="1"/>
    <col min="2041" max="2041" width="11.6328125" style="1" customWidth="1"/>
    <col min="2042" max="2279" width="9.36328125" style="1"/>
    <col min="2280" max="2280" width="9.36328125" style="1" customWidth="1"/>
    <col min="2281" max="2296" width="7.6328125" style="1" customWidth="1"/>
    <col min="2297" max="2297" width="11.6328125" style="1" customWidth="1"/>
    <col min="2298" max="2535" width="9.36328125" style="1"/>
    <col min="2536" max="2536" width="9.36328125" style="1" customWidth="1"/>
    <col min="2537" max="2552" width="7.6328125" style="1" customWidth="1"/>
    <col min="2553" max="2553" width="11.6328125" style="1" customWidth="1"/>
    <col min="2554" max="2791" width="9.36328125" style="1"/>
    <col min="2792" max="2792" width="9.36328125" style="1" customWidth="1"/>
    <col min="2793" max="2808" width="7.6328125" style="1" customWidth="1"/>
    <col min="2809" max="2809" width="11.6328125" style="1" customWidth="1"/>
    <col min="2810" max="3047" width="9.36328125" style="1"/>
    <col min="3048" max="3048" width="9.36328125" style="1" customWidth="1"/>
    <col min="3049" max="3064" width="7.6328125" style="1" customWidth="1"/>
    <col min="3065" max="3065" width="11.6328125" style="1" customWidth="1"/>
    <col min="3066" max="3303" width="9.36328125" style="1"/>
    <col min="3304" max="3304" width="9.36328125" style="1" customWidth="1"/>
    <col min="3305" max="3320" width="7.6328125" style="1" customWidth="1"/>
    <col min="3321" max="3321" width="11.6328125" style="1" customWidth="1"/>
    <col min="3322" max="3559" width="9.36328125" style="1"/>
    <col min="3560" max="3560" width="9.36328125" style="1" customWidth="1"/>
    <col min="3561" max="3576" width="7.6328125" style="1" customWidth="1"/>
    <col min="3577" max="3577" width="11.6328125" style="1" customWidth="1"/>
    <col min="3578" max="3815" width="9.36328125" style="1"/>
    <col min="3816" max="3816" width="9.36328125" style="1" customWidth="1"/>
    <col min="3817" max="3832" width="7.6328125" style="1" customWidth="1"/>
    <col min="3833" max="3833" width="11.6328125" style="1" customWidth="1"/>
    <col min="3834" max="4071" width="9.36328125" style="1"/>
    <col min="4072" max="4072" width="9.36328125" style="1" customWidth="1"/>
    <col min="4073" max="4088" width="7.6328125" style="1" customWidth="1"/>
    <col min="4089" max="4089" width="11.6328125" style="1" customWidth="1"/>
    <col min="4090" max="4327" width="9.36328125" style="1"/>
    <col min="4328" max="4328" width="9.36328125" style="1" customWidth="1"/>
    <col min="4329" max="4344" width="7.6328125" style="1" customWidth="1"/>
    <col min="4345" max="4345" width="11.6328125" style="1" customWidth="1"/>
    <col min="4346" max="4583" width="9.36328125" style="1"/>
    <col min="4584" max="4584" width="9.36328125" style="1" customWidth="1"/>
    <col min="4585" max="4600" width="7.6328125" style="1" customWidth="1"/>
    <col min="4601" max="4601" width="11.6328125" style="1" customWidth="1"/>
    <col min="4602" max="4839" width="9.36328125" style="1"/>
    <col min="4840" max="4840" width="9.36328125" style="1" customWidth="1"/>
    <col min="4841" max="4856" width="7.6328125" style="1" customWidth="1"/>
    <col min="4857" max="4857" width="11.6328125" style="1" customWidth="1"/>
    <col min="4858" max="5095" width="9.36328125" style="1"/>
    <col min="5096" max="5096" width="9.36328125" style="1" customWidth="1"/>
    <col min="5097" max="5112" width="7.6328125" style="1" customWidth="1"/>
    <col min="5113" max="5113" width="11.6328125" style="1" customWidth="1"/>
    <col min="5114" max="5351" width="9.36328125" style="1"/>
    <col min="5352" max="5352" width="9.36328125" style="1" customWidth="1"/>
    <col min="5353" max="5368" width="7.6328125" style="1" customWidth="1"/>
    <col min="5369" max="5369" width="11.6328125" style="1" customWidth="1"/>
    <col min="5370" max="5607" width="9.36328125" style="1"/>
    <col min="5608" max="5608" width="9.36328125" style="1" customWidth="1"/>
    <col min="5609" max="5624" width="7.6328125" style="1" customWidth="1"/>
    <col min="5625" max="5625" width="11.6328125" style="1" customWidth="1"/>
    <col min="5626" max="5863" width="9.36328125" style="1"/>
    <col min="5864" max="5864" width="9.36328125" style="1" customWidth="1"/>
    <col min="5865" max="5880" width="7.6328125" style="1" customWidth="1"/>
    <col min="5881" max="5881" width="11.6328125" style="1" customWidth="1"/>
    <col min="5882" max="6119" width="9.36328125" style="1"/>
    <col min="6120" max="6120" width="9.36328125" style="1" customWidth="1"/>
    <col min="6121" max="6136" width="7.6328125" style="1" customWidth="1"/>
    <col min="6137" max="6137" width="11.6328125" style="1" customWidth="1"/>
    <col min="6138" max="6375" width="9.36328125" style="1"/>
    <col min="6376" max="6376" width="9.36328125" style="1" customWidth="1"/>
    <col min="6377" max="6392" width="7.6328125" style="1" customWidth="1"/>
    <col min="6393" max="6393" width="11.6328125" style="1" customWidth="1"/>
    <col min="6394" max="6631" width="9.36328125" style="1"/>
    <col min="6632" max="6632" width="9.36328125" style="1" customWidth="1"/>
    <col min="6633" max="6648" width="7.6328125" style="1" customWidth="1"/>
    <col min="6649" max="6649" width="11.6328125" style="1" customWidth="1"/>
    <col min="6650" max="6887" width="9.36328125" style="1"/>
    <col min="6888" max="6888" width="9.36328125" style="1" customWidth="1"/>
    <col min="6889" max="6904" width="7.6328125" style="1" customWidth="1"/>
    <col min="6905" max="6905" width="11.6328125" style="1" customWidth="1"/>
    <col min="6906" max="7143" width="9.36328125" style="1"/>
    <col min="7144" max="7144" width="9.36328125" style="1" customWidth="1"/>
    <col min="7145" max="7160" width="7.6328125" style="1" customWidth="1"/>
    <col min="7161" max="7161" width="11.6328125" style="1" customWidth="1"/>
    <col min="7162" max="7399" width="9.36328125" style="1"/>
    <col min="7400" max="7400" width="9.36328125" style="1" customWidth="1"/>
    <col min="7401" max="7416" width="7.6328125" style="1" customWidth="1"/>
    <col min="7417" max="7417" width="11.6328125" style="1" customWidth="1"/>
    <col min="7418" max="7655" width="9.36328125" style="1"/>
    <col min="7656" max="7656" width="9.36328125" style="1" customWidth="1"/>
    <col min="7657" max="7672" width="7.6328125" style="1" customWidth="1"/>
    <col min="7673" max="7673" width="11.6328125" style="1" customWidth="1"/>
    <col min="7674" max="7911" width="9.36328125" style="1"/>
    <col min="7912" max="7912" width="9.36328125" style="1" customWidth="1"/>
    <col min="7913" max="7928" width="7.6328125" style="1" customWidth="1"/>
    <col min="7929" max="7929" width="11.6328125" style="1" customWidth="1"/>
    <col min="7930" max="8167" width="9.36328125" style="1"/>
    <col min="8168" max="8168" width="9.36328125" style="1" customWidth="1"/>
    <col min="8169" max="8184" width="7.6328125" style="1" customWidth="1"/>
    <col min="8185" max="8185" width="11.6328125" style="1" customWidth="1"/>
    <col min="8186" max="8423" width="9.36328125" style="1"/>
    <col min="8424" max="8424" width="9.36328125" style="1" customWidth="1"/>
    <col min="8425" max="8440" width="7.6328125" style="1" customWidth="1"/>
    <col min="8441" max="8441" width="11.6328125" style="1" customWidth="1"/>
    <col min="8442" max="8679" width="9.36328125" style="1"/>
    <col min="8680" max="8680" width="9.36328125" style="1" customWidth="1"/>
    <col min="8681" max="8696" width="7.6328125" style="1" customWidth="1"/>
    <col min="8697" max="8697" width="11.6328125" style="1" customWidth="1"/>
    <col min="8698" max="8935" width="9.36328125" style="1"/>
    <col min="8936" max="8936" width="9.36328125" style="1" customWidth="1"/>
    <col min="8937" max="8952" width="7.6328125" style="1" customWidth="1"/>
    <col min="8953" max="8953" width="11.6328125" style="1" customWidth="1"/>
    <col min="8954" max="9191" width="9.36328125" style="1"/>
    <col min="9192" max="9192" width="9.36328125" style="1" customWidth="1"/>
    <col min="9193" max="9208" width="7.6328125" style="1" customWidth="1"/>
    <col min="9209" max="9209" width="11.6328125" style="1" customWidth="1"/>
    <col min="9210" max="9447" width="9.36328125" style="1"/>
    <col min="9448" max="9448" width="9.36328125" style="1" customWidth="1"/>
    <col min="9449" max="9464" width="7.6328125" style="1" customWidth="1"/>
    <col min="9465" max="9465" width="11.6328125" style="1" customWidth="1"/>
    <col min="9466" max="9703" width="9.36328125" style="1"/>
    <col min="9704" max="9704" width="9.36328125" style="1" customWidth="1"/>
    <col min="9705" max="9720" width="7.6328125" style="1" customWidth="1"/>
    <col min="9721" max="9721" width="11.6328125" style="1" customWidth="1"/>
    <col min="9722" max="9959" width="9.36328125" style="1"/>
    <col min="9960" max="9960" width="9.36328125" style="1" customWidth="1"/>
    <col min="9961" max="9976" width="7.6328125" style="1" customWidth="1"/>
    <col min="9977" max="9977" width="11.6328125" style="1" customWidth="1"/>
    <col min="9978" max="10215" width="9.36328125" style="1"/>
    <col min="10216" max="10216" width="9.36328125" style="1" customWidth="1"/>
    <col min="10217" max="10232" width="7.6328125" style="1" customWidth="1"/>
    <col min="10233" max="10233" width="11.6328125" style="1" customWidth="1"/>
    <col min="10234" max="10471" width="9.36328125" style="1"/>
    <col min="10472" max="10472" width="9.36328125" style="1" customWidth="1"/>
    <col min="10473" max="10488" width="7.6328125" style="1" customWidth="1"/>
    <col min="10489" max="10489" width="11.6328125" style="1" customWidth="1"/>
    <col min="10490" max="10727" width="9.36328125" style="1"/>
    <col min="10728" max="10728" width="9.36328125" style="1" customWidth="1"/>
    <col min="10729" max="10744" width="7.6328125" style="1" customWidth="1"/>
    <col min="10745" max="10745" width="11.6328125" style="1" customWidth="1"/>
    <col min="10746" max="10983" width="9.36328125" style="1"/>
    <col min="10984" max="10984" width="9.36328125" style="1" customWidth="1"/>
    <col min="10985" max="11000" width="7.6328125" style="1" customWidth="1"/>
    <col min="11001" max="11001" width="11.6328125" style="1" customWidth="1"/>
    <col min="11002" max="11239" width="9.36328125" style="1"/>
    <col min="11240" max="11240" width="9.36328125" style="1" customWidth="1"/>
    <col min="11241" max="11256" width="7.6328125" style="1" customWidth="1"/>
    <col min="11257" max="11257" width="11.6328125" style="1" customWidth="1"/>
    <col min="11258" max="11495" width="9.36328125" style="1"/>
    <col min="11496" max="11496" width="9.36328125" style="1" customWidth="1"/>
    <col min="11497" max="11512" width="7.6328125" style="1" customWidth="1"/>
    <col min="11513" max="11513" width="11.6328125" style="1" customWidth="1"/>
    <col min="11514" max="11751" width="9.36328125" style="1"/>
    <col min="11752" max="11752" width="9.36328125" style="1" customWidth="1"/>
    <col min="11753" max="11768" width="7.6328125" style="1" customWidth="1"/>
    <col min="11769" max="11769" width="11.6328125" style="1" customWidth="1"/>
    <col min="11770" max="12007" width="9.36328125" style="1"/>
    <col min="12008" max="12008" width="9.36328125" style="1" customWidth="1"/>
    <col min="12009" max="12024" width="7.6328125" style="1" customWidth="1"/>
    <col min="12025" max="12025" width="11.6328125" style="1" customWidth="1"/>
    <col min="12026" max="12263" width="9.36328125" style="1"/>
    <col min="12264" max="12264" width="9.36328125" style="1" customWidth="1"/>
    <col min="12265" max="12280" width="7.6328125" style="1" customWidth="1"/>
    <col min="12281" max="12281" width="11.6328125" style="1" customWidth="1"/>
    <col min="12282" max="12519" width="9.36328125" style="1"/>
    <col min="12520" max="12520" width="9.36328125" style="1" customWidth="1"/>
    <col min="12521" max="12536" width="7.6328125" style="1" customWidth="1"/>
    <col min="12537" max="12537" width="11.6328125" style="1" customWidth="1"/>
    <col min="12538" max="12775" width="9.36328125" style="1"/>
    <col min="12776" max="12776" width="9.36328125" style="1" customWidth="1"/>
    <col min="12777" max="12792" width="7.6328125" style="1" customWidth="1"/>
    <col min="12793" max="12793" width="11.6328125" style="1" customWidth="1"/>
    <col min="12794" max="13031" width="9.36328125" style="1"/>
    <col min="13032" max="13032" width="9.36328125" style="1" customWidth="1"/>
    <col min="13033" max="13048" width="7.6328125" style="1" customWidth="1"/>
    <col min="13049" max="13049" width="11.6328125" style="1" customWidth="1"/>
    <col min="13050" max="13287" width="9.36328125" style="1"/>
    <col min="13288" max="13288" width="9.36328125" style="1" customWidth="1"/>
    <col min="13289" max="13304" width="7.6328125" style="1" customWidth="1"/>
    <col min="13305" max="13305" width="11.6328125" style="1" customWidth="1"/>
    <col min="13306" max="13543" width="9.36328125" style="1"/>
    <col min="13544" max="13544" width="9.36328125" style="1" customWidth="1"/>
    <col min="13545" max="13560" width="7.6328125" style="1" customWidth="1"/>
    <col min="13561" max="13561" width="11.6328125" style="1" customWidth="1"/>
    <col min="13562" max="13799" width="9.36328125" style="1"/>
    <col min="13800" max="13800" width="9.36328125" style="1" customWidth="1"/>
    <col min="13801" max="13816" width="7.6328125" style="1" customWidth="1"/>
    <col min="13817" max="13817" width="11.6328125" style="1" customWidth="1"/>
    <col min="13818" max="14055" width="9.36328125" style="1"/>
    <col min="14056" max="14056" width="9.36328125" style="1" customWidth="1"/>
    <col min="14057" max="14072" width="7.6328125" style="1" customWidth="1"/>
    <col min="14073" max="14073" width="11.6328125" style="1" customWidth="1"/>
    <col min="14074" max="14311" width="9.36328125" style="1"/>
    <col min="14312" max="14312" width="9.36328125" style="1" customWidth="1"/>
    <col min="14313" max="14328" width="7.6328125" style="1" customWidth="1"/>
    <col min="14329" max="14329" width="11.6328125" style="1" customWidth="1"/>
    <col min="14330" max="14567" width="9.36328125" style="1"/>
    <col min="14568" max="14568" width="9.36328125" style="1" customWidth="1"/>
    <col min="14569" max="14584" width="7.6328125" style="1" customWidth="1"/>
    <col min="14585" max="14585" width="11.6328125" style="1" customWidth="1"/>
    <col min="14586" max="14823" width="9.36328125" style="1"/>
    <col min="14824" max="14824" width="9.36328125" style="1" customWidth="1"/>
    <col min="14825" max="14840" width="7.6328125" style="1" customWidth="1"/>
    <col min="14841" max="14841" width="11.6328125" style="1" customWidth="1"/>
    <col min="14842" max="15079" width="9.36328125" style="1"/>
    <col min="15080" max="15080" width="9.36328125" style="1" customWidth="1"/>
    <col min="15081" max="15096" width="7.6328125" style="1" customWidth="1"/>
    <col min="15097" max="15097" width="11.6328125" style="1" customWidth="1"/>
    <col min="15098" max="15335" width="9.36328125" style="1"/>
    <col min="15336" max="15336" width="9.36328125" style="1" customWidth="1"/>
    <col min="15337" max="15352" width="7.6328125" style="1" customWidth="1"/>
    <col min="15353" max="15353" width="11.6328125" style="1" customWidth="1"/>
    <col min="15354" max="15591" width="9.36328125" style="1"/>
    <col min="15592" max="15592" width="9.36328125" style="1" customWidth="1"/>
    <col min="15593" max="15608" width="7.6328125" style="1" customWidth="1"/>
    <col min="15609" max="15609" width="11.6328125" style="1" customWidth="1"/>
    <col min="15610" max="15847" width="9.36328125" style="1"/>
    <col min="15848" max="15848" width="9.36328125" style="1" customWidth="1"/>
    <col min="15849" max="15864" width="7.6328125" style="1" customWidth="1"/>
    <col min="15865" max="15865" width="11.6328125" style="1" customWidth="1"/>
    <col min="15866" max="16103" width="9.36328125" style="1"/>
    <col min="16104" max="16104" width="9.36328125" style="1" customWidth="1"/>
    <col min="16105" max="16120" width="7.6328125" style="1" customWidth="1"/>
    <col min="16121" max="16121" width="11.6328125" style="1" customWidth="1"/>
    <col min="16122" max="16384" width="9.36328125" style="1"/>
  </cols>
  <sheetData>
    <row r="1" spans="2:10" x14ac:dyDescent="0.25">
      <c r="B1" s="2"/>
    </row>
    <row r="2" spans="2:10" x14ac:dyDescent="0.25">
      <c r="B2" s="4" t="s">
        <v>919</v>
      </c>
    </row>
    <row r="3" spans="2:10" x14ac:dyDescent="0.25">
      <c r="B3" s="4" t="s">
        <v>921</v>
      </c>
    </row>
    <row r="5" spans="2:10" x14ac:dyDescent="0.25">
      <c r="B5" s="19" t="s">
        <v>609</v>
      </c>
      <c r="C5" s="19"/>
      <c r="D5" s="19"/>
      <c r="E5" s="11"/>
      <c r="F5" s="19"/>
      <c r="G5" s="19"/>
      <c r="H5" s="22"/>
      <c r="I5" s="22"/>
      <c r="J5" s="22"/>
    </row>
    <row r="6" spans="2:10" x14ac:dyDescent="0.25">
      <c r="B6" s="19"/>
    </row>
    <row r="7" spans="2:10" s="16" customFormat="1" ht="28" x14ac:dyDescent="0.25">
      <c r="B7" s="15" t="s">
        <v>33</v>
      </c>
      <c r="C7" s="15" t="s">
        <v>34</v>
      </c>
      <c r="D7" s="15" t="s">
        <v>35</v>
      </c>
      <c r="E7" s="15" t="s">
        <v>36</v>
      </c>
      <c r="F7" s="15" t="s">
        <v>37</v>
      </c>
      <c r="G7" s="17" t="s">
        <v>38</v>
      </c>
      <c r="H7" s="15" t="s">
        <v>39</v>
      </c>
      <c r="I7" s="15" t="s">
        <v>40</v>
      </c>
      <c r="J7" s="15" t="s">
        <v>41</v>
      </c>
    </row>
    <row r="8" spans="2:10" x14ac:dyDescent="0.25">
      <c r="B8" s="6">
        <v>41648</v>
      </c>
      <c r="C8" s="7" t="s">
        <v>610</v>
      </c>
      <c r="D8" s="7" t="s">
        <v>611</v>
      </c>
      <c r="E8" s="12">
        <v>5</v>
      </c>
      <c r="F8" s="7" t="s">
        <v>67</v>
      </c>
      <c r="G8" s="7" t="s">
        <v>106</v>
      </c>
      <c r="H8" s="23" t="s">
        <v>273</v>
      </c>
      <c r="I8" s="23" t="s">
        <v>72</v>
      </c>
      <c r="J8" s="23" t="s">
        <v>67</v>
      </c>
    </row>
    <row r="9" spans="2:10" x14ac:dyDescent="0.25">
      <c r="B9" s="6">
        <v>41667</v>
      </c>
      <c r="C9" s="7" t="s">
        <v>612</v>
      </c>
      <c r="D9" s="7" t="s">
        <v>613</v>
      </c>
      <c r="E9" s="12">
        <v>27</v>
      </c>
      <c r="F9" s="7" t="s">
        <v>59</v>
      </c>
      <c r="G9" s="7" t="s">
        <v>54</v>
      </c>
      <c r="H9" s="23" t="s">
        <v>120</v>
      </c>
      <c r="I9" s="23" t="s">
        <v>56</v>
      </c>
      <c r="J9" s="23" t="s">
        <v>67</v>
      </c>
    </row>
    <row r="10" spans="2:10" x14ac:dyDescent="0.25">
      <c r="B10" s="6">
        <v>41667</v>
      </c>
      <c r="C10" s="7" t="s">
        <v>614</v>
      </c>
      <c r="D10" s="7" t="s">
        <v>615</v>
      </c>
      <c r="E10" s="12">
        <v>48</v>
      </c>
      <c r="F10" s="7" t="s">
        <v>59</v>
      </c>
      <c r="G10" s="7" t="s">
        <v>134</v>
      </c>
      <c r="H10" s="23" t="s">
        <v>201</v>
      </c>
      <c r="I10" s="23" t="s">
        <v>56</v>
      </c>
      <c r="J10" s="23" t="s">
        <v>53</v>
      </c>
    </row>
    <row r="11" spans="2:10" x14ac:dyDescent="0.25">
      <c r="B11" s="6">
        <v>41682</v>
      </c>
      <c r="C11" s="7" t="s">
        <v>616</v>
      </c>
      <c r="D11" s="7" t="s">
        <v>184</v>
      </c>
      <c r="E11" s="12">
        <v>43</v>
      </c>
      <c r="F11" s="7" t="s">
        <v>67</v>
      </c>
      <c r="G11" s="7" t="s">
        <v>54</v>
      </c>
      <c r="H11" s="23" t="s">
        <v>161</v>
      </c>
      <c r="I11" s="23" t="s">
        <v>56</v>
      </c>
      <c r="J11" s="23" t="s">
        <v>67</v>
      </c>
    </row>
    <row r="12" spans="2:10" x14ac:dyDescent="0.25">
      <c r="B12" s="6">
        <v>41693</v>
      </c>
      <c r="C12" s="7" t="s">
        <v>617</v>
      </c>
      <c r="D12" s="7" t="s">
        <v>618</v>
      </c>
      <c r="E12" s="12">
        <v>30</v>
      </c>
      <c r="F12" s="7" t="s">
        <v>59</v>
      </c>
      <c r="G12" s="7" t="s">
        <v>206</v>
      </c>
      <c r="H12" s="23"/>
      <c r="I12" s="23"/>
      <c r="J12" s="23"/>
    </row>
    <row r="13" spans="2:10" x14ac:dyDescent="0.25">
      <c r="B13" s="6">
        <v>41713</v>
      </c>
      <c r="C13" s="7" t="s">
        <v>619</v>
      </c>
      <c r="D13" s="7" t="s">
        <v>620</v>
      </c>
      <c r="E13" s="12">
        <v>50</v>
      </c>
      <c r="F13" s="7" t="s">
        <v>59</v>
      </c>
      <c r="G13" s="7" t="s">
        <v>54</v>
      </c>
      <c r="H13" s="23" t="s">
        <v>621</v>
      </c>
      <c r="I13" s="23" t="s">
        <v>56</v>
      </c>
      <c r="J13" s="23" t="s">
        <v>59</v>
      </c>
    </row>
    <row r="14" spans="2:10" x14ac:dyDescent="0.25">
      <c r="B14" s="6">
        <v>41717</v>
      </c>
      <c r="C14" s="7" t="s">
        <v>622</v>
      </c>
      <c r="D14" s="7" t="s">
        <v>541</v>
      </c>
      <c r="E14" s="12">
        <v>42</v>
      </c>
      <c r="F14" s="7" t="s">
        <v>53</v>
      </c>
      <c r="G14" s="7" t="s">
        <v>54</v>
      </c>
      <c r="H14" s="23" t="s">
        <v>148</v>
      </c>
      <c r="I14" s="23" t="s">
        <v>56</v>
      </c>
      <c r="J14" s="23" t="s">
        <v>59</v>
      </c>
    </row>
    <row r="15" spans="2:10" x14ac:dyDescent="0.25">
      <c r="B15" s="6">
        <v>41720</v>
      </c>
      <c r="C15" s="7" t="s">
        <v>623</v>
      </c>
      <c r="D15" s="7" t="s">
        <v>624</v>
      </c>
      <c r="E15" s="12">
        <v>15</v>
      </c>
      <c r="F15" s="7" t="s">
        <v>53</v>
      </c>
      <c r="G15" s="7" t="s">
        <v>111</v>
      </c>
      <c r="H15" s="23" t="s">
        <v>177</v>
      </c>
      <c r="I15" s="23" t="s">
        <v>56</v>
      </c>
      <c r="J15" s="23" t="s">
        <v>53</v>
      </c>
    </row>
    <row r="16" spans="2:10" x14ac:dyDescent="0.25">
      <c r="B16" s="6">
        <v>41729</v>
      </c>
      <c r="C16" s="7" t="s">
        <v>625</v>
      </c>
      <c r="D16" s="7" t="s">
        <v>626</v>
      </c>
      <c r="E16" s="12">
        <v>45</v>
      </c>
      <c r="F16" s="7" t="s">
        <v>53</v>
      </c>
      <c r="G16" s="7" t="s">
        <v>54</v>
      </c>
      <c r="H16" s="23" t="s">
        <v>177</v>
      </c>
      <c r="I16" s="23" t="s">
        <v>56</v>
      </c>
      <c r="J16" s="23" t="s">
        <v>53</v>
      </c>
    </row>
    <row r="17" spans="2:10" x14ac:dyDescent="0.25">
      <c r="B17" s="6">
        <v>41729</v>
      </c>
      <c r="C17" s="7" t="s">
        <v>627</v>
      </c>
      <c r="D17" s="7" t="s">
        <v>628</v>
      </c>
      <c r="E17" s="12">
        <v>1</v>
      </c>
      <c r="F17" s="7" t="s">
        <v>53</v>
      </c>
      <c r="G17" s="7" t="s">
        <v>54</v>
      </c>
      <c r="H17" s="23" t="s">
        <v>141</v>
      </c>
      <c r="I17" s="23" t="s">
        <v>56</v>
      </c>
      <c r="J17" s="23" t="s">
        <v>53</v>
      </c>
    </row>
    <row r="18" spans="2:10" x14ac:dyDescent="0.25">
      <c r="B18" s="6">
        <v>41740</v>
      </c>
      <c r="C18" s="7" t="s">
        <v>629</v>
      </c>
      <c r="D18" s="7" t="s">
        <v>630</v>
      </c>
      <c r="E18" s="12">
        <v>60</v>
      </c>
      <c r="F18" s="7" t="s">
        <v>59</v>
      </c>
      <c r="G18" s="7" t="s">
        <v>54</v>
      </c>
      <c r="H18" s="23" t="s">
        <v>120</v>
      </c>
      <c r="I18" s="23" t="s">
        <v>56</v>
      </c>
      <c r="J18" s="23" t="s">
        <v>53</v>
      </c>
    </row>
    <row r="19" spans="2:10" x14ac:dyDescent="0.25">
      <c r="B19" s="6">
        <v>41750</v>
      </c>
      <c r="C19" s="7" t="s">
        <v>631</v>
      </c>
      <c r="D19" s="7" t="s">
        <v>632</v>
      </c>
      <c r="E19" s="12">
        <v>4</v>
      </c>
      <c r="F19" s="7" t="s">
        <v>59</v>
      </c>
      <c r="G19" s="7" t="s">
        <v>147</v>
      </c>
      <c r="H19" s="23" t="s">
        <v>273</v>
      </c>
      <c r="I19" s="23" t="s">
        <v>72</v>
      </c>
      <c r="J19" s="23" t="s">
        <v>59</v>
      </c>
    </row>
    <row r="20" spans="2:10" x14ac:dyDescent="0.25">
      <c r="B20" s="6">
        <v>41767</v>
      </c>
      <c r="C20" s="7" t="s">
        <v>633</v>
      </c>
      <c r="D20" s="7" t="s">
        <v>634</v>
      </c>
      <c r="E20" s="12">
        <v>67</v>
      </c>
      <c r="F20" s="7" t="s">
        <v>59</v>
      </c>
      <c r="G20" s="7" t="s">
        <v>54</v>
      </c>
      <c r="H20" s="23" t="s">
        <v>161</v>
      </c>
      <c r="I20" s="23" t="s">
        <v>56</v>
      </c>
      <c r="J20" s="23" t="s">
        <v>59</v>
      </c>
    </row>
    <row r="21" spans="2:10" x14ac:dyDescent="0.25">
      <c r="B21" s="6">
        <v>41786</v>
      </c>
      <c r="C21" s="7" t="s">
        <v>635</v>
      </c>
      <c r="D21" s="7" t="s">
        <v>636</v>
      </c>
      <c r="E21" s="12">
        <v>38</v>
      </c>
      <c r="F21" s="7" t="s">
        <v>67</v>
      </c>
      <c r="G21" s="7" t="s">
        <v>134</v>
      </c>
      <c r="H21" s="23" t="s">
        <v>120</v>
      </c>
      <c r="I21" s="23" t="s">
        <v>56</v>
      </c>
      <c r="J21" s="23" t="s">
        <v>67</v>
      </c>
    </row>
    <row r="22" spans="2:10" x14ac:dyDescent="0.25">
      <c r="B22" s="6">
        <v>41788</v>
      </c>
      <c r="C22" s="7" t="s">
        <v>526</v>
      </c>
      <c r="D22" s="7" t="s">
        <v>637</v>
      </c>
      <c r="E22" s="12">
        <v>42</v>
      </c>
      <c r="F22" s="7" t="s">
        <v>59</v>
      </c>
      <c r="G22" s="7" t="s">
        <v>54</v>
      </c>
      <c r="H22" s="23" t="s">
        <v>148</v>
      </c>
      <c r="I22" s="23" t="s">
        <v>56</v>
      </c>
      <c r="J22" s="23" t="s">
        <v>59</v>
      </c>
    </row>
    <row r="23" spans="2:10" x14ac:dyDescent="0.25">
      <c r="B23" s="6">
        <v>41791</v>
      </c>
      <c r="C23" s="7" t="s">
        <v>638</v>
      </c>
      <c r="D23" s="7" t="s">
        <v>639</v>
      </c>
      <c r="E23" s="12">
        <v>20</v>
      </c>
      <c r="F23" s="7" t="s">
        <v>59</v>
      </c>
      <c r="G23" s="7" t="s">
        <v>54</v>
      </c>
      <c r="H23" s="23" t="s">
        <v>201</v>
      </c>
      <c r="I23" s="23" t="s">
        <v>72</v>
      </c>
      <c r="J23" s="23" t="s">
        <v>59</v>
      </c>
    </row>
    <row r="24" spans="2:10" x14ac:dyDescent="0.25">
      <c r="B24" s="6">
        <v>41879</v>
      </c>
      <c r="C24" s="7" t="s">
        <v>640</v>
      </c>
      <c r="D24" s="7" t="s">
        <v>641</v>
      </c>
      <c r="E24" s="12">
        <v>14</v>
      </c>
      <c r="F24" s="7" t="s">
        <v>59</v>
      </c>
      <c r="G24" s="7" t="s">
        <v>276</v>
      </c>
      <c r="H24" s="23" t="s">
        <v>201</v>
      </c>
      <c r="I24" s="23" t="s">
        <v>56</v>
      </c>
      <c r="J24" s="23" t="s">
        <v>59</v>
      </c>
    </row>
    <row r="25" spans="2:10" x14ac:dyDescent="0.25">
      <c r="B25" s="6">
        <v>41883</v>
      </c>
      <c r="C25" s="7" t="s">
        <v>642</v>
      </c>
      <c r="D25" s="7" t="s">
        <v>643</v>
      </c>
      <c r="E25" s="12">
        <v>26</v>
      </c>
      <c r="F25" s="7" t="s">
        <v>59</v>
      </c>
      <c r="G25" s="7" t="s">
        <v>54</v>
      </c>
      <c r="H25" s="23" t="s">
        <v>177</v>
      </c>
      <c r="I25" s="23" t="s">
        <v>56</v>
      </c>
      <c r="J25" s="23" t="s">
        <v>53</v>
      </c>
    </row>
    <row r="26" spans="2:10" x14ac:dyDescent="0.25">
      <c r="B26" s="6">
        <v>41886</v>
      </c>
      <c r="C26" s="7" t="s">
        <v>644</v>
      </c>
      <c r="D26" s="7" t="s">
        <v>645</v>
      </c>
      <c r="E26" s="12">
        <v>82</v>
      </c>
      <c r="F26" s="7" t="s">
        <v>59</v>
      </c>
      <c r="G26" s="7" t="s">
        <v>54</v>
      </c>
      <c r="H26" s="23" t="s">
        <v>201</v>
      </c>
      <c r="I26" s="23" t="s">
        <v>56</v>
      </c>
      <c r="J26" s="23" t="s">
        <v>53</v>
      </c>
    </row>
    <row r="27" spans="2:10" x14ac:dyDescent="0.25">
      <c r="B27" s="6">
        <v>41943</v>
      </c>
      <c r="C27" s="7" t="s">
        <v>646</v>
      </c>
      <c r="D27" s="7" t="s">
        <v>647</v>
      </c>
      <c r="E27" s="12">
        <v>23</v>
      </c>
      <c r="F27" s="7" t="s">
        <v>59</v>
      </c>
      <c r="G27" s="7" t="s">
        <v>54</v>
      </c>
      <c r="H27" s="23" t="s">
        <v>177</v>
      </c>
      <c r="I27" s="23" t="s">
        <v>56</v>
      </c>
      <c r="J27" s="23" t="s">
        <v>53</v>
      </c>
    </row>
    <row r="28" spans="2:10" x14ac:dyDescent="0.25">
      <c r="B28" s="6">
        <v>41944</v>
      </c>
      <c r="C28" s="7" t="s">
        <v>648</v>
      </c>
      <c r="D28" s="7" t="s">
        <v>649</v>
      </c>
      <c r="E28" s="12">
        <v>32</v>
      </c>
      <c r="F28" s="7" t="s">
        <v>59</v>
      </c>
      <c r="G28" s="7" t="s">
        <v>111</v>
      </c>
      <c r="H28" s="23" t="s">
        <v>177</v>
      </c>
      <c r="I28" s="23" t="s">
        <v>56</v>
      </c>
      <c r="J28" s="23" t="s">
        <v>59</v>
      </c>
    </row>
    <row r="29" spans="2:10" x14ac:dyDescent="0.25">
      <c r="B29" s="6">
        <v>41975</v>
      </c>
      <c r="C29" s="7" t="s">
        <v>650</v>
      </c>
      <c r="D29" s="7" t="s">
        <v>651</v>
      </c>
      <c r="E29" s="12">
        <v>26</v>
      </c>
      <c r="F29" s="7" t="s">
        <v>67</v>
      </c>
      <c r="G29" s="7" t="s">
        <v>200</v>
      </c>
      <c r="H29" s="23" t="s">
        <v>177</v>
      </c>
      <c r="I29" s="23" t="s">
        <v>56</v>
      </c>
      <c r="J29" s="23" t="s">
        <v>67</v>
      </c>
    </row>
    <row r="30" spans="2:10" x14ac:dyDescent="0.25">
      <c r="B30" s="6">
        <v>41991</v>
      </c>
      <c r="C30" s="7" t="s">
        <v>652</v>
      </c>
      <c r="D30" s="7" t="s">
        <v>653</v>
      </c>
      <c r="E30" s="12">
        <v>45</v>
      </c>
      <c r="F30" s="7" t="s">
        <v>53</v>
      </c>
      <c r="G30" s="7" t="s">
        <v>54</v>
      </c>
      <c r="H30" s="23" t="s">
        <v>231</v>
      </c>
      <c r="I30" s="23" t="s">
        <v>56</v>
      </c>
      <c r="J30" s="23" t="s">
        <v>53</v>
      </c>
    </row>
    <row r="31" spans="2:10" x14ac:dyDescent="0.25">
      <c r="B31" s="8">
        <v>42000</v>
      </c>
      <c r="C31" s="9" t="s">
        <v>654</v>
      </c>
      <c r="D31" s="9" t="s">
        <v>655</v>
      </c>
      <c r="E31" s="13">
        <v>40</v>
      </c>
      <c r="F31" s="9" t="s">
        <v>53</v>
      </c>
      <c r="G31" s="9" t="s">
        <v>54</v>
      </c>
      <c r="H31" s="24" t="s">
        <v>201</v>
      </c>
      <c r="I31" s="24" t="s">
        <v>56</v>
      </c>
      <c r="J31" s="24" t="s">
        <v>53</v>
      </c>
    </row>
    <row r="33" spans="2:10" x14ac:dyDescent="0.25">
      <c r="B33" s="26"/>
      <c r="C33" s="26"/>
      <c r="D33" s="26"/>
      <c r="E33" s="27"/>
      <c r="F33" s="26"/>
      <c r="G33" s="26"/>
      <c r="H33" s="28"/>
      <c r="I33" s="28"/>
      <c r="J33" s="28"/>
    </row>
  </sheetData>
  <pageMargins left="0.55118110236220474" right="0.55118110236220474" top="0.27559055118110237" bottom="0.59055118110236227" header="0.27559055118110237" footer="0.23622047244094491"/>
  <pageSetup paperSize="9" scale="6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C7D75-16BD-4ABC-8E49-B14481458172}">
  <sheetPr>
    <tabColor rgb="FFFF0000"/>
    <pageSetUpPr fitToPage="1"/>
  </sheetPr>
  <dimension ref="B1:P48"/>
  <sheetViews>
    <sheetView showGridLines="0" zoomScale="80" zoomScaleNormal="80" zoomScaleSheetLayoutView="100" workbookViewId="0"/>
  </sheetViews>
  <sheetFormatPr defaultColWidth="9.36328125" defaultRowHeight="14" x14ac:dyDescent="0.25"/>
  <cols>
    <col min="1" max="1" width="9.36328125" style="1" customWidth="1"/>
    <col min="2" max="2" width="12.1796875" style="1" customWidth="1"/>
    <col min="3" max="3" width="17.26953125" style="1" bestFit="1" customWidth="1"/>
    <col min="4" max="4" width="17.81640625" style="1" bestFit="1" customWidth="1"/>
    <col min="5" max="5" width="15.26953125" style="3" customWidth="1"/>
    <col min="6" max="6" width="24.90625" style="1" bestFit="1" customWidth="1"/>
    <col min="7" max="7" width="43.08984375" style="1" bestFit="1" customWidth="1"/>
    <col min="8" max="8" width="26.7265625" style="1" bestFit="1" customWidth="1"/>
    <col min="9" max="9" width="9.26953125" style="16" bestFit="1" customWidth="1"/>
    <col min="10" max="10" width="23.1796875" style="16" bestFit="1" customWidth="1"/>
    <col min="11" max="11" width="48.90625" style="16" bestFit="1" customWidth="1"/>
    <col min="12" max="12" width="9.26953125" style="16" bestFit="1" customWidth="1"/>
    <col min="13" max="13" width="14.81640625" style="16" bestFit="1" customWidth="1"/>
    <col min="14" max="14" width="26.7265625" style="16" bestFit="1" customWidth="1"/>
    <col min="15" max="15" width="9.26953125" style="16" bestFit="1" customWidth="1"/>
    <col min="16" max="16" width="15" style="16" customWidth="1"/>
    <col min="17" max="234" width="9.36328125" style="1"/>
    <col min="235" max="235" width="9.36328125" style="1" customWidth="1"/>
    <col min="236" max="251" width="7.6328125" style="1" customWidth="1"/>
    <col min="252" max="252" width="11.6328125" style="1" customWidth="1"/>
    <col min="253" max="490" width="9.36328125" style="1"/>
    <col min="491" max="491" width="9.36328125" style="1" customWidth="1"/>
    <col min="492" max="507" width="7.6328125" style="1" customWidth="1"/>
    <col min="508" max="508" width="11.6328125" style="1" customWidth="1"/>
    <col min="509" max="746" width="9.36328125" style="1"/>
    <col min="747" max="747" width="9.36328125" style="1" customWidth="1"/>
    <col min="748" max="763" width="7.6328125" style="1" customWidth="1"/>
    <col min="764" max="764" width="11.6328125" style="1" customWidth="1"/>
    <col min="765" max="1002" width="9.36328125" style="1"/>
    <col min="1003" max="1003" width="9.36328125" style="1" customWidth="1"/>
    <col min="1004" max="1019" width="7.6328125" style="1" customWidth="1"/>
    <col min="1020" max="1020" width="11.6328125" style="1" customWidth="1"/>
    <col min="1021" max="1258" width="9.36328125" style="1"/>
    <col min="1259" max="1259" width="9.36328125" style="1" customWidth="1"/>
    <col min="1260" max="1275" width="7.6328125" style="1" customWidth="1"/>
    <col min="1276" max="1276" width="11.6328125" style="1" customWidth="1"/>
    <col min="1277" max="1514" width="9.36328125" style="1"/>
    <col min="1515" max="1515" width="9.36328125" style="1" customWidth="1"/>
    <col min="1516" max="1531" width="7.6328125" style="1" customWidth="1"/>
    <col min="1532" max="1532" width="11.6328125" style="1" customWidth="1"/>
    <col min="1533" max="1770" width="9.36328125" style="1"/>
    <col min="1771" max="1771" width="9.36328125" style="1" customWidth="1"/>
    <col min="1772" max="1787" width="7.6328125" style="1" customWidth="1"/>
    <col min="1788" max="1788" width="11.6328125" style="1" customWidth="1"/>
    <col min="1789" max="2026" width="9.36328125" style="1"/>
    <col min="2027" max="2027" width="9.36328125" style="1" customWidth="1"/>
    <col min="2028" max="2043" width="7.6328125" style="1" customWidth="1"/>
    <col min="2044" max="2044" width="11.6328125" style="1" customWidth="1"/>
    <col min="2045" max="2282" width="9.36328125" style="1"/>
    <col min="2283" max="2283" width="9.36328125" style="1" customWidth="1"/>
    <col min="2284" max="2299" width="7.6328125" style="1" customWidth="1"/>
    <col min="2300" max="2300" width="11.6328125" style="1" customWidth="1"/>
    <col min="2301" max="2538" width="9.36328125" style="1"/>
    <col min="2539" max="2539" width="9.36328125" style="1" customWidth="1"/>
    <col min="2540" max="2555" width="7.6328125" style="1" customWidth="1"/>
    <col min="2556" max="2556" width="11.6328125" style="1" customWidth="1"/>
    <col min="2557" max="2794" width="9.36328125" style="1"/>
    <col min="2795" max="2795" width="9.36328125" style="1" customWidth="1"/>
    <col min="2796" max="2811" width="7.6328125" style="1" customWidth="1"/>
    <col min="2812" max="2812" width="11.6328125" style="1" customWidth="1"/>
    <col min="2813" max="3050" width="9.36328125" style="1"/>
    <col min="3051" max="3051" width="9.36328125" style="1" customWidth="1"/>
    <col min="3052" max="3067" width="7.6328125" style="1" customWidth="1"/>
    <col min="3068" max="3068" width="11.6328125" style="1" customWidth="1"/>
    <col min="3069" max="3306" width="9.36328125" style="1"/>
    <col min="3307" max="3307" width="9.36328125" style="1" customWidth="1"/>
    <col min="3308" max="3323" width="7.6328125" style="1" customWidth="1"/>
    <col min="3324" max="3324" width="11.6328125" style="1" customWidth="1"/>
    <col min="3325" max="3562" width="9.36328125" style="1"/>
    <col min="3563" max="3563" width="9.36328125" style="1" customWidth="1"/>
    <col min="3564" max="3579" width="7.6328125" style="1" customWidth="1"/>
    <col min="3580" max="3580" width="11.6328125" style="1" customWidth="1"/>
    <col min="3581" max="3818" width="9.36328125" style="1"/>
    <col min="3819" max="3819" width="9.36328125" style="1" customWidth="1"/>
    <col min="3820" max="3835" width="7.6328125" style="1" customWidth="1"/>
    <col min="3836" max="3836" width="11.6328125" style="1" customWidth="1"/>
    <col min="3837" max="4074" width="9.36328125" style="1"/>
    <col min="4075" max="4075" width="9.36328125" style="1" customWidth="1"/>
    <col min="4076" max="4091" width="7.6328125" style="1" customWidth="1"/>
    <col min="4092" max="4092" width="11.6328125" style="1" customWidth="1"/>
    <col min="4093" max="4330" width="9.36328125" style="1"/>
    <col min="4331" max="4331" width="9.36328125" style="1" customWidth="1"/>
    <col min="4332" max="4347" width="7.6328125" style="1" customWidth="1"/>
    <col min="4348" max="4348" width="11.6328125" style="1" customWidth="1"/>
    <col min="4349" max="4586" width="9.36328125" style="1"/>
    <col min="4587" max="4587" width="9.36328125" style="1" customWidth="1"/>
    <col min="4588" max="4603" width="7.6328125" style="1" customWidth="1"/>
    <col min="4604" max="4604" width="11.6328125" style="1" customWidth="1"/>
    <col min="4605" max="4842" width="9.36328125" style="1"/>
    <col min="4843" max="4843" width="9.36328125" style="1" customWidth="1"/>
    <col min="4844" max="4859" width="7.6328125" style="1" customWidth="1"/>
    <col min="4860" max="4860" width="11.6328125" style="1" customWidth="1"/>
    <col min="4861" max="5098" width="9.36328125" style="1"/>
    <col min="5099" max="5099" width="9.36328125" style="1" customWidth="1"/>
    <col min="5100" max="5115" width="7.6328125" style="1" customWidth="1"/>
    <col min="5116" max="5116" width="11.6328125" style="1" customWidth="1"/>
    <col min="5117" max="5354" width="9.36328125" style="1"/>
    <col min="5355" max="5355" width="9.36328125" style="1" customWidth="1"/>
    <col min="5356" max="5371" width="7.6328125" style="1" customWidth="1"/>
    <col min="5372" max="5372" width="11.6328125" style="1" customWidth="1"/>
    <col min="5373" max="5610" width="9.36328125" style="1"/>
    <col min="5611" max="5611" width="9.36328125" style="1" customWidth="1"/>
    <col min="5612" max="5627" width="7.6328125" style="1" customWidth="1"/>
    <col min="5628" max="5628" width="11.6328125" style="1" customWidth="1"/>
    <col min="5629" max="5866" width="9.36328125" style="1"/>
    <col min="5867" max="5867" width="9.36328125" style="1" customWidth="1"/>
    <col min="5868" max="5883" width="7.6328125" style="1" customWidth="1"/>
    <col min="5884" max="5884" width="11.6328125" style="1" customWidth="1"/>
    <col min="5885" max="6122" width="9.36328125" style="1"/>
    <col min="6123" max="6123" width="9.36328125" style="1" customWidth="1"/>
    <col min="6124" max="6139" width="7.6328125" style="1" customWidth="1"/>
    <col min="6140" max="6140" width="11.6328125" style="1" customWidth="1"/>
    <col min="6141" max="6378" width="9.36328125" style="1"/>
    <col min="6379" max="6379" width="9.36328125" style="1" customWidth="1"/>
    <col min="6380" max="6395" width="7.6328125" style="1" customWidth="1"/>
    <col min="6396" max="6396" width="11.6328125" style="1" customWidth="1"/>
    <col min="6397" max="6634" width="9.36328125" style="1"/>
    <col min="6635" max="6635" width="9.36328125" style="1" customWidth="1"/>
    <col min="6636" max="6651" width="7.6328125" style="1" customWidth="1"/>
    <col min="6652" max="6652" width="11.6328125" style="1" customWidth="1"/>
    <col min="6653" max="6890" width="9.36328125" style="1"/>
    <col min="6891" max="6891" width="9.36328125" style="1" customWidth="1"/>
    <col min="6892" max="6907" width="7.6328125" style="1" customWidth="1"/>
    <col min="6908" max="6908" width="11.6328125" style="1" customWidth="1"/>
    <col min="6909" max="7146" width="9.36328125" style="1"/>
    <col min="7147" max="7147" width="9.36328125" style="1" customWidth="1"/>
    <col min="7148" max="7163" width="7.6328125" style="1" customWidth="1"/>
    <col min="7164" max="7164" width="11.6328125" style="1" customWidth="1"/>
    <col min="7165" max="7402" width="9.36328125" style="1"/>
    <col min="7403" max="7403" width="9.36328125" style="1" customWidth="1"/>
    <col min="7404" max="7419" width="7.6328125" style="1" customWidth="1"/>
    <col min="7420" max="7420" width="11.6328125" style="1" customWidth="1"/>
    <col min="7421" max="7658" width="9.36328125" style="1"/>
    <col min="7659" max="7659" width="9.36328125" style="1" customWidth="1"/>
    <col min="7660" max="7675" width="7.6328125" style="1" customWidth="1"/>
    <col min="7676" max="7676" width="11.6328125" style="1" customWidth="1"/>
    <col min="7677" max="7914" width="9.36328125" style="1"/>
    <col min="7915" max="7915" width="9.36328125" style="1" customWidth="1"/>
    <col min="7916" max="7931" width="7.6328125" style="1" customWidth="1"/>
    <col min="7932" max="7932" width="11.6328125" style="1" customWidth="1"/>
    <col min="7933" max="8170" width="9.36328125" style="1"/>
    <col min="8171" max="8171" width="9.36328125" style="1" customWidth="1"/>
    <col min="8172" max="8187" width="7.6328125" style="1" customWidth="1"/>
    <col min="8188" max="8188" width="11.6328125" style="1" customWidth="1"/>
    <col min="8189" max="8426" width="9.36328125" style="1"/>
    <col min="8427" max="8427" width="9.36328125" style="1" customWidth="1"/>
    <col min="8428" max="8443" width="7.6328125" style="1" customWidth="1"/>
    <col min="8444" max="8444" width="11.6328125" style="1" customWidth="1"/>
    <col min="8445" max="8682" width="9.36328125" style="1"/>
    <col min="8683" max="8683" width="9.36328125" style="1" customWidth="1"/>
    <col min="8684" max="8699" width="7.6328125" style="1" customWidth="1"/>
    <col min="8700" max="8700" width="11.6328125" style="1" customWidth="1"/>
    <col min="8701" max="8938" width="9.36328125" style="1"/>
    <col min="8939" max="8939" width="9.36328125" style="1" customWidth="1"/>
    <col min="8940" max="8955" width="7.6328125" style="1" customWidth="1"/>
    <col min="8956" max="8956" width="11.6328125" style="1" customWidth="1"/>
    <col min="8957" max="9194" width="9.36328125" style="1"/>
    <col min="9195" max="9195" width="9.36328125" style="1" customWidth="1"/>
    <col min="9196" max="9211" width="7.6328125" style="1" customWidth="1"/>
    <col min="9212" max="9212" width="11.6328125" style="1" customWidth="1"/>
    <col min="9213" max="9450" width="9.36328125" style="1"/>
    <col min="9451" max="9451" width="9.36328125" style="1" customWidth="1"/>
    <col min="9452" max="9467" width="7.6328125" style="1" customWidth="1"/>
    <col min="9468" max="9468" width="11.6328125" style="1" customWidth="1"/>
    <col min="9469" max="9706" width="9.36328125" style="1"/>
    <col min="9707" max="9707" width="9.36328125" style="1" customWidth="1"/>
    <col min="9708" max="9723" width="7.6328125" style="1" customWidth="1"/>
    <col min="9724" max="9724" width="11.6328125" style="1" customWidth="1"/>
    <col min="9725" max="9962" width="9.36328125" style="1"/>
    <col min="9963" max="9963" width="9.36328125" style="1" customWidth="1"/>
    <col min="9964" max="9979" width="7.6328125" style="1" customWidth="1"/>
    <col min="9980" max="9980" width="11.6328125" style="1" customWidth="1"/>
    <col min="9981" max="10218" width="9.36328125" style="1"/>
    <col min="10219" max="10219" width="9.36328125" style="1" customWidth="1"/>
    <col min="10220" max="10235" width="7.6328125" style="1" customWidth="1"/>
    <col min="10236" max="10236" width="11.6328125" style="1" customWidth="1"/>
    <col min="10237" max="10474" width="9.36328125" style="1"/>
    <col min="10475" max="10475" width="9.36328125" style="1" customWidth="1"/>
    <col min="10476" max="10491" width="7.6328125" style="1" customWidth="1"/>
    <col min="10492" max="10492" width="11.6328125" style="1" customWidth="1"/>
    <col min="10493" max="10730" width="9.36328125" style="1"/>
    <col min="10731" max="10731" width="9.36328125" style="1" customWidth="1"/>
    <col min="10732" max="10747" width="7.6328125" style="1" customWidth="1"/>
    <col min="10748" max="10748" width="11.6328125" style="1" customWidth="1"/>
    <col min="10749" max="10986" width="9.36328125" style="1"/>
    <col min="10987" max="10987" width="9.36328125" style="1" customWidth="1"/>
    <col min="10988" max="11003" width="7.6328125" style="1" customWidth="1"/>
    <col min="11004" max="11004" width="11.6328125" style="1" customWidth="1"/>
    <col min="11005" max="11242" width="9.36328125" style="1"/>
    <col min="11243" max="11243" width="9.36328125" style="1" customWidth="1"/>
    <col min="11244" max="11259" width="7.6328125" style="1" customWidth="1"/>
    <col min="11260" max="11260" width="11.6328125" style="1" customWidth="1"/>
    <col min="11261" max="11498" width="9.36328125" style="1"/>
    <col min="11499" max="11499" width="9.36328125" style="1" customWidth="1"/>
    <col min="11500" max="11515" width="7.6328125" style="1" customWidth="1"/>
    <col min="11516" max="11516" width="11.6328125" style="1" customWidth="1"/>
    <col min="11517" max="11754" width="9.36328125" style="1"/>
    <col min="11755" max="11755" width="9.36328125" style="1" customWidth="1"/>
    <col min="11756" max="11771" width="7.6328125" style="1" customWidth="1"/>
    <col min="11772" max="11772" width="11.6328125" style="1" customWidth="1"/>
    <col min="11773" max="12010" width="9.36328125" style="1"/>
    <col min="12011" max="12011" width="9.36328125" style="1" customWidth="1"/>
    <col min="12012" max="12027" width="7.6328125" style="1" customWidth="1"/>
    <col min="12028" max="12028" width="11.6328125" style="1" customWidth="1"/>
    <col min="12029" max="12266" width="9.36328125" style="1"/>
    <col min="12267" max="12267" width="9.36328125" style="1" customWidth="1"/>
    <col min="12268" max="12283" width="7.6328125" style="1" customWidth="1"/>
    <col min="12284" max="12284" width="11.6328125" style="1" customWidth="1"/>
    <col min="12285" max="12522" width="9.36328125" style="1"/>
    <col min="12523" max="12523" width="9.36328125" style="1" customWidth="1"/>
    <col min="12524" max="12539" width="7.6328125" style="1" customWidth="1"/>
    <col min="12540" max="12540" width="11.6328125" style="1" customWidth="1"/>
    <col min="12541" max="12778" width="9.36328125" style="1"/>
    <col min="12779" max="12779" width="9.36328125" style="1" customWidth="1"/>
    <col min="12780" max="12795" width="7.6328125" style="1" customWidth="1"/>
    <col min="12796" max="12796" width="11.6328125" style="1" customWidth="1"/>
    <col min="12797" max="13034" width="9.36328125" style="1"/>
    <col min="13035" max="13035" width="9.36328125" style="1" customWidth="1"/>
    <col min="13036" max="13051" width="7.6328125" style="1" customWidth="1"/>
    <col min="13052" max="13052" width="11.6328125" style="1" customWidth="1"/>
    <col min="13053" max="13290" width="9.36328125" style="1"/>
    <col min="13291" max="13291" width="9.36328125" style="1" customWidth="1"/>
    <col min="13292" max="13307" width="7.6328125" style="1" customWidth="1"/>
    <col min="13308" max="13308" width="11.6328125" style="1" customWidth="1"/>
    <col min="13309" max="13546" width="9.36328125" style="1"/>
    <col min="13547" max="13547" width="9.36328125" style="1" customWidth="1"/>
    <col min="13548" max="13563" width="7.6328125" style="1" customWidth="1"/>
    <col min="13564" max="13564" width="11.6328125" style="1" customWidth="1"/>
    <col min="13565" max="13802" width="9.36328125" style="1"/>
    <col min="13803" max="13803" width="9.36328125" style="1" customWidth="1"/>
    <col min="13804" max="13819" width="7.6328125" style="1" customWidth="1"/>
    <col min="13820" max="13820" width="11.6328125" style="1" customWidth="1"/>
    <col min="13821" max="14058" width="9.36328125" style="1"/>
    <col min="14059" max="14059" width="9.36328125" style="1" customWidth="1"/>
    <col min="14060" max="14075" width="7.6328125" style="1" customWidth="1"/>
    <col min="14076" max="14076" width="11.6328125" style="1" customWidth="1"/>
    <col min="14077" max="14314" width="9.36328125" style="1"/>
    <col min="14315" max="14315" width="9.36328125" style="1" customWidth="1"/>
    <col min="14316" max="14331" width="7.6328125" style="1" customWidth="1"/>
    <col min="14332" max="14332" width="11.6328125" style="1" customWidth="1"/>
    <col min="14333" max="14570" width="9.36328125" style="1"/>
    <col min="14571" max="14571" width="9.36328125" style="1" customWidth="1"/>
    <col min="14572" max="14587" width="7.6328125" style="1" customWidth="1"/>
    <col min="14588" max="14588" width="11.6328125" style="1" customWidth="1"/>
    <col min="14589" max="14826" width="9.36328125" style="1"/>
    <col min="14827" max="14827" width="9.36328125" style="1" customWidth="1"/>
    <col min="14828" max="14843" width="7.6328125" style="1" customWidth="1"/>
    <col min="14844" max="14844" width="11.6328125" style="1" customWidth="1"/>
    <col min="14845" max="15082" width="9.36328125" style="1"/>
    <col min="15083" max="15083" width="9.36328125" style="1" customWidth="1"/>
    <col min="15084" max="15099" width="7.6328125" style="1" customWidth="1"/>
    <col min="15100" max="15100" width="11.6328125" style="1" customWidth="1"/>
    <col min="15101" max="15338" width="9.36328125" style="1"/>
    <col min="15339" max="15339" width="9.36328125" style="1" customWidth="1"/>
    <col min="15340" max="15355" width="7.6328125" style="1" customWidth="1"/>
    <col min="15356" max="15356" width="11.6328125" style="1" customWidth="1"/>
    <col min="15357" max="15594" width="9.36328125" style="1"/>
    <col min="15595" max="15595" width="9.36328125" style="1" customWidth="1"/>
    <col min="15596" max="15611" width="7.6328125" style="1" customWidth="1"/>
    <col min="15612" max="15612" width="11.6328125" style="1" customWidth="1"/>
    <col min="15613" max="15850" width="9.36328125" style="1"/>
    <col min="15851" max="15851" width="9.36328125" style="1" customWidth="1"/>
    <col min="15852" max="15867" width="7.6328125" style="1" customWidth="1"/>
    <col min="15868" max="15868" width="11.6328125" style="1" customWidth="1"/>
    <col min="15869" max="16106" width="9.36328125" style="1"/>
    <col min="16107" max="16107" width="9.36328125" style="1" customWidth="1"/>
    <col min="16108" max="16123" width="7.6328125" style="1" customWidth="1"/>
    <col min="16124" max="16124" width="11.6328125" style="1" customWidth="1"/>
    <col min="16125" max="16384" width="9.36328125" style="1"/>
  </cols>
  <sheetData>
    <row r="1" spans="2:16" x14ac:dyDescent="0.25">
      <c r="B1" s="2"/>
    </row>
    <row r="2" spans="2:16" x14ac:dyDescent="0.25">
      <c r="B2" s="4" t="s">
        <v>919</v>
      </c>
    </row>
    <row r="3" spans="2:16" x14ac:dyDescent="0.25">
      <c r="B3" s="4" t="s">
        <v>921</v>
      </c>
    </row>
    <row r="5" spans="2:16" x14ac:dyDescent="0.25">
      <c r="B5" s="19" t="s">
        <v>656</v>
      </c>
      <c r="C5" s="19"/>
      <c r="D5" s="19"/>
      <c r="E5" s="11"/>
      <c r="F5" s="19"/>
      <c r="G5" s="19"/>
      <c r="H5" s="19"/>
      <c r="I5" s="22"/>
      <c r="J5" s="22"/>
      <c r="K5" s="22"/>
      <c r="L5" s="22"/>
      <c r="M5" s="22"/>
    </row>
    <row r="6" spans="2:16" x14ac:dyDescent="0.25">
      <c r="B6" s="19"/>
    </row>
    <row r="7" spans="2:16" s="16" customFormat="1" ht="28" x14ac:dyDescent="0.25">
      <c r="B7" s="15" t="s">
        <v>33</v>
      </c>
      <c r="C7" s="15" t="s">
        <v>34</v>
      </c>
      <c r="D7" s="15" t="s">
        <v>35</v>
      </c>
      <c r="E7" s="15" t="s">
        <v>36</v>
      </c>
      <c r="F7" s="15" t="s">
        <v>37</v>
      </c>
      <c r="G7" s="17" t="s">
        <v>38</v>
      </c>
      <c r="H7" s="15" t="s">
        <v>39</v>
      </c>
      <c r="I7" s="15" t="s">
        <v>40</v>
      </c>
      <c r="J7" s="15" t="s">
        <v>41</v>
      </c>
      <c r="K7" s="15" t="s">
        <v>42</v>
      </c>
      <c r="L7" s="15" t="s">
        <v>43</v>
      </c>
      <c r="M7" s="15" t="s">
        <v>44</v>
      </c>
      <c r="N7" s="15" t="s">
        <v>45</v>
      </c>
      <c r="O7" s="15" t="s">
        <v>46</v>
      </c>
      <c r="P7" s="15" t="s">
        <v>47</v>
      </c>
    </row>
    <row r="8" spans="2:16" x14ac:dyDescent="0.25">
      <c r="B8" s="6">
        <v>41276</v>
      </c>
      <c r="C8" s="7" t="s">
        <v>657</v>
      </c>
      <c r="D8" s="7" t="s">
        <v>658</v>
      </c>
      <c r="E8" s="12">
        <v>25</v>
      </c>
      <c r="F8" s="7" t="s">
        <v>53</v>
      </c>
      <c r="G8" s="7" t="s">
        <v>276</v>
      </c>
      <c r="H8" s="7" t="s">
        <v>125</v>
      </c>
      <c r="I8" s="23" t="s">
        <v>56</v>
      </c>
      <c r="J8" s="23" t="s">
        <v>53</v>
      </c>
      <c r="K8" s="23"/>
      <c r="L8" s="23"/>
      <c r="M8" s="23"/>
      <c r="N8" s="23"/>
      <c r="O8" s="23"/>
      <c r="P8" s="23"/>
    </row>
    <row r="9" spans="2:16" x14ac:dyDescent="0.25">
      <c r="B9" s="6">
        <v>41290</v>
      </c>
      <c r="C9" s="7" t="s">
        <v>659</v>
      </c>
      <c r="D9" s="7" t="s">
        <v>660</v>
      </c>
      <c r="E9" s="12">
        <v>45</v>
      </c>
      <c r="F9" s="7" t="s">
        <v>59</v>
      </c>
      <c r="G9" s="7" t="s">
        <v>54</v>
      </c>
      <c r="H9" s="7"/>
      <c r="I9" s="23"/>
      <c r="J9" s="23"/>
      <c r="K9" s="23"/>
      <c r="L9" s="23"/>
      <c r="M9" s="23"/>
      <c r="N9" s="23"/>
      <c r="O9" s="23"/>
      <c r="P9" s="23"/>
    </row>
    <row r="10" spans="2:16" x14ac:dyDescent="0.25">
      <c r="B10" s="6">
        <v>41296</v>
      </c>
      <c r="C10" s="7" t="s">
        <v>661</v>
      </c>
      <c r="D10" s="7" t="s">
        <v>662</v>
      </c>
      <c r="E10" s="12">
        <v>80</v>
      </c>
      <c r="F10" s="7" t="s">
        <v>59</v>
      </c>
      <c r="G10" s="7" t="s">
        <v>54</v>
      </c>
      <c r="H10" s="7" t="s">
        <v>120</v>
      </c>
      <c r="I10" s="23" t="s">
        <v>56</v>
      </c>
      <c r="J10" s="23" t="s">
        <v>59</v>
      </c>
      <c r="K10" s="23"/>
      <c r="L10" s="23"/>
      <c r="M10" s="23"/>
      <c r="N10" s="23"/>
      <c r="O10" s="23"/>
      <c r="P10" s="23"/>
    </row>
    <row r="11" spans="2:16" x14ac:dyDescent="0.25">
      <c r="B11" s="6">
        <v>41311</v>
      </c>
      <c r="C11" s="7" t="s">
        <v>663</v>
      </c>
      <c r="D11" s="7" t="s">
        <v>664</v>
      </c>
      <c r="E11" s="12">
        <v>79</v>
      </c>
      <c r="F11" s="7" t="s">
        <v>53</v>
      </c>
      <c r="G11" s="7" t="s">
        <v>54</v>
      </c>
      <c r="H11" s="7" t="s">
        <v>161</v>
      </c>
      <c r="I11" s="23" t="s">
        <v>56</v>
      </c>
      <c r="J11" s="23" t="s">
        <v>53</v>
      </c>
      <c r="K11" s="23"/>
      <c r="L11" s="23"/>
      <c r="M11" s="23"/>
      <c r="N11" s="23"/>
      <c r="O11" s="23"/>
      <c r="P11" s="23"/>
    </row>
    <row r="12" spans="2:16" x14ac:dyDescent="0.25">
      <c r="B12" s="6">
        <v>41316</v>
      </c>
      <c r="C12" s="7" t="s">
        <v>665</v>
      </c>
      <c r="D12" s="7" t="s">
        <v>666</v>
      </c>
      <c r="E12" s="12">
        <v>42</v>
      </c>
      <c r="F12" s="7" t="s">
        <v>59</v>
      </c>
      <c r="G12" s="7" t="s">
        <v>54</v>
      </c>
      <c r="H12" s="7" t="s">
        <v>120</v>
      </c>
      <c r="I12" s="23" t="s">
        <v>56</v>
      </c>
      <c r="J12" s="23" t="s">
        <v>59</v>
      </c>
      <c r="K12" s="23"/>
      <c r="L12" s="23"/>
      <c r="M12" s="23"/>
      <c r="N12" s="23"/>
      <c r="O12" s="23"/>
      <c r="P12" s="23"/>
    </row>
    <row r="13" spans="2:16" x14ac:dyDescent="0.25">
      <c r="B13" s="6">
        <v>41351</v>
      </c>
      <c r="C13" s="7" t="s">
        <v>667</v>
      </c>
      <c r="D13" s="7" t="s">
        <v>668</v>
      </c>
      <c r="E13" s="12">
        <v>30</v>
      </c>
      <c r="F13" s="7" t="s">
        <v>53</v>
      </c>
      <c r="G13" s="7" t="s">
        <v>54</v>
      </c>
      <c r="H13" s="7" t="s">
        <v>125</v>
      </c>
      <c r="I13" s="23" t="s">
        <v>56</v>
      </c>
      <c r="J13" s="23" t="s">
        <v>53</v>
      </c>
      <c r="K13" s="23"/>
      <c r="L13" s="23"/>
      <c r="M13" s="23"/>
      <c r="N13" s="23"/>
      <c r="O13" s="23"/>
      <c r="P13" s="23"/>
    </row>
    <row r="14" spans="2:16" x14ac:dyDescent="0.25">
      <c r="B14" s="6">
        <v>41376</v>
      </c>
      <c r="C14" s="7" t="s">
        <v>669</v>
      </c>
      <c r="D14" s="7" t="s">
        <v>670</v>
      </c>
      <c r="E14" s="12">
        <v>4</v>
      </c>
      <c r="F14" s="7" t="s">
        <v>67</v>
      </c>
      <c r="G14" s="7" t="s">
        <v>289</v>
      </c>
      <c r="H14" s="7" t="s">
        <v>273</v>
      </c>
      <c r="I14" s="23" t="s">
        <v>72</v>
      </c>
      <c r="J14" s="23" t="s">
        <v>67</v>
      </c>
      <c r="K14" s="23"/>
      <c r="L14" s="23"/>
      <c r="M14" s="23"/>
      <c r="N14" s="23"/>
      <c r="O14" s="23"/>
      <c r="P14" s="23"/>
    </row>
    <row r="15" spans="2:16" x14ac:dyDescent="0.25">
      <c r="B15" s="6">
        <v>41376</v>
      </c>
      <c r="C15" s="7" t="s">
        <v>671</v>
      </c>
      <c r="D15" s="7" t="s">
        <v>670</v>
      </c>
      <c r="E15" s="12">
        <v>9</v>
      </c>
      <c r="F15" s="7" t="s">
        <v>67</v>
      </c>
      <c r="G15" s="7" t="s">
        <v>289</v>
      </c>
      <c r="H15" s="7" t="s">
        <v>201</v>
      </c>
      <c r="I15" s="23" t="s">
        <v>72</v>
      </c>
      <c r="J15" s="23" t="s">
        <v>67</v>
      </c>
      <c r="K15" s="23"/>
      <c r="L15" s="23"/>
      <c r="M15" s="23"/>
      <c r="N15" s="23"/>
      <c r="O15" s="23"/>
      <c r="P15" s="23"/>
    </row>
    <row r="16" spans="2:16" x14ac:dyDescent="0.25">
      <c r="B16" s="6">
        <v>41409</v>
      </c>
      <c r="C16" s="7" t="s">
        <v>107</v>
      </c>
      <c r="D16" s="7" t="s">
        <v>672</v>
      </c>
      <c r="E16" s="12">
        <v>63</v>
      </c>
      <c r="F16" s="7" t="s">
        <v>59</v>
      </c>
      <c r="G16" s="7" t="s">
        <v>106</v>
      </c>
      <c r="H16" s="7" t="s">
        <v>120</v>
      </c>
      <c r="I16" s="23" t="s">
        <v>56</v>
      </c>
      <c r="J16" s="23" t="s">
        <v>59</v>
      </c>
      <c r="K16" s="23"/>
      <c r="L16" s="23"/>
      <c r="M16" s="23"/>
      <c r="N16" s="23"/>
      <c r="O16" s="23"/>
      <c r="P16" s="23"/>
    </row>
    <row r="17" spans="2:16" x14ac:dyDescent="0.25">
      <c r="B17" s="6">
        <v>41418</v>
      </c>
      <c r="C17" s="7" t="s">
        <v>673</v>
      </c>
      <c r="D17" s="7" t="s">
        <v>674</v>
      </c>
      <c r="E17" s="12">
        <v>88</v>
      </c>
      <c r="F17" s="7" t="s">
        <v>59</v>
      </c>
      <c r="G17" s="7" t="s">
        <v>63</v>
      </c>
      <c r="H17" s="7" t="s">
        <v>201</v>
      </c>
      <c r="I17" s="23" t="s">
        <v>56</v>
      </c>
      <c r="J17" s="23" t="s">
        <v>67</v>
      </c>
      <c r="K17" s="23"/>
      <c r="L17" s="23"/>
      <c r="M17" s="23"/>
      <c r="N17" s="23"/>
      <c r="O17" s="23"/>
      <c r="P17" s="23"/>
    </row>
    <row r="18" spans="2:16" x14ac:dyDescent="0.25">
      <c r="B18" s="6">
        <v>41423</v>
      </c>
      <c r="C18" s="7" t="s">
        <v>675</v>
      </c>
      <c r="D18" s="7" t="s">
        <v>676</v>
      </c>
      <c r="E18" s="12">
        <v>82</v>
      </c>
      <c r="F18" s="7" t="s">
        <v>59</v>
      </c>
      <c r="G18" s="7" t="s">
        <v>283</v>
      </c>
      <c r="H18" s="7" t="s">
        <v>201</v>
      </c>
      <c r="I18" s="23" t="s">
        <v>56</v>
      </c>
      <c r="J18" s="23" t="s">
        <v>67</v>
      </c>
      <c r="K18" s="23"/>
      <c r="L18" s="23"/>
      <c r="M18" s="23"/>
      <c r="N18" s="23"/>
      <c r="O18" s="23"/>
      <c r="P18" s="23"/>
    </row>
    <row r="19" spans="2:16" x14ac:dyDescent="0.25">
      <c r="B19" s="6">
        <v>41426</v>
      </c>
      <c r="C19" s="7" t="s">
        <v>677</v>
      </c>
      <c r="D19" s="7" t="s">
        <v>678</v>
      </c>
      <c r="E19" s="12">
        <v>76</v>
      </c>
      <c r="F19" s="7" t="s">
        <v>59</v>
      </c>
      <c r="G19" s="7" t="s">
        <v>276</v>
      </c>
      <c r="H19" s="7" t="s">
        <v>161</v>
      </c>
      <c r="I19" s="23" t="s">
        <v>56</v>
      </c>
      <c r="J19" s="23" t="s">
        <v>59</v>
      </c>
      <c r="K19" s="23"/>
      <c r="L19" s="23"/>
      <c r="M19" s="23"/>
      <c r="N19" s="23"/>
      <c r="O19" s="23"/>
      <c r="P19" s="23"/>
    </row>
    <row r="20" spans="2:16" x14ac:dyDescent="0.25">
      <c r="B20" s="6">
        <v>41429</v>
      </c>
      <c r="C20" s="7" t="s">
        <v>679</v>
      </c>
      <c r="D20" s="7" t="s">
        <v>680</v>
      </c>
      <c r="E20" s="12">
        <v>62</v>
      </c>
      <c r="F20" s="7" t="s">
        <v>59</v>
      </c>
      <c r="G20" s="7" t="s">
        <v>111</v>
      </c>
      <c r="H20" s="7" t="s">
        <v>120</v>
      </c>
      <c r="I20" s="23" t="s">
        <v>56</v>
      </c>
      <c r="J20" s="23" t="s">
        <v>59</v>
      </c>
      <c r="K20" s="23"/>
      <c r="L20" s="23"/>
      <c r="M20" s="23"/>
      <c r="N20" s="23"/>
      <c r="O20" s="23"/>
      <c r="P20" s="23"/>
    </row>
    <row r="21" spans="2:16" x14ac:dyDescent="0.25">
      <c r="B21" s="6">
        <v>41456</v>
      </c>
      <c r="C21" s="7" t="s">
        <v>681</v>
      </c>
      <c r="D21" s="7" t="s">
        <v>682</v>
      </c>
      <c r="E21" s="12">
        <v>40</v>
      </c>
      <c r="F21" s="7" t="s">
        <v>59</v>
      </c>
      <c r="G21" s="7" t="s">
        <v>54</v>
      </c>
      <c r="H21" s="7" t="s">
        <v>177</v>
      </c>
      <c r="I21" s="23" t="s">
        <v>56</v>
      </c>
      <c r="J21" s="23" t="s">
        <v>53</v>
      </c>
      <c r="K21" s="23"/>
      <c r="L21" s="23"/>
      <c r="M21" s="23"/>
      <c r="N21" s="23"/>
      <c r="O21" s="23"/>
      <c r="P21" s="23"/>
    </row>
    <row r="22" spans="2:16" x14ac:dyDescent="0.25">
      <c r="B22" s="6">
        <v>41461</v>
      </c>
      <c r="C22" s="7" t="s">
        <v>683</v>
      </c>
      <c r="D22" s="7" t="s">
        <v>684</v>
      </c>
      <c r="E22" s="12">
        <v>37</v>
      </c>
      <c r="F22" s="7" t="s">
        <v>67</v>
      </c>
      <c r="G22" s="7" t="s">
        <v>63</v>
      </c>
      <c r="H22" s="7" t="s">
        <v>120</v>
      </c>
      <c r="I22" s="23" t="s">
        <v>56</v>
      </c>
      <c r="J22" s="23" t="s">
        <v>67</v>
      </c>
      <c r="K22" s="23"/>
      <c r="L22" s="23"/>
      <c r="M22" s="23"/>
      <c r="N22" s="23"/>
      <c r="O22" s="23"/>
      <c r="P22" s="23"/>
    </row>
    <row r="23" spans="2:16" x14ac:dyDescent="0.25">
      <c r="B23" s="6">
        <v>41465</v>
      </c>
      <c r="C23" s="7" t="s">
        <v>685</v>
      </c>
      <c r="D23" s="7" t="s">
        <v>686</v>
      </c>
      <c r="E23" s="12">
        <v>35</v>
      </c>
      <c r="F23" s="7" t="s">
        <v>67</v>
      </c>
      <c r="G23" s="7" t="s">
        <v>63</v>
      </c>
      <c r="H23" s="7" t="s">
        <v>120</v>
      </c>
      <c r="I23" s="23" t="s">
        <v>56</v>
      </c>
      <c r="J23" s="23" t="s">
        <v>67</v>
      </c>
      <c r="K23" s="23"/>
      <c r="L23" s="23"/>
      <c r="M23" s="23"/>
      <c r="N23" s="23"/>
      <c r="O23" s="23"/>
      <c r="P23" s="23"/>
    </row>
    <row r="24" spans="2:16" x14ac:dyDescent="0.25">
      <c r="B24" s="6">
        <v>41473</v>
      </c>
      <c r="C24" s="7" t="s">
        <v>687</v>
      </c>
      <c r="D24" s="7" t="s">
        <v>688</v>
      </c>
      <c r="E24" s="12">
        <v>25</v>
      </c>
      <c r="F24" s="7" t="s">
        <v>59</v>
      </c>
      <c r="G24" s="7" t="s">
        <v>147</v>
      </c>
      <c r="H24" s="7" t="s">
        <v>201</v>
      </c>
      <c r="I24" s="23" t="s">
        <v>56</v>
      </c>
      <c r="J24" s="23" t="s">
        <v>59</v>
      </c>
      <c r="K24" s="23"/>
      <c r="L24" s="23"/>
      <c r="M24" s="23"/>
      <c r="N24" s="23"/>
      <c r="O24" s="23"/>
      <c r="P24" s="23"/>
    </row>
    <row r="25" spans="2:16" x14ac:dyDescent="0.25">
      <c r="B25" s="6">
        <v>41474</v>
      </c>
      <c r="C25" s="7" t="s">
        <v>689</v>
      </c>
      <c r="D25" s="7" t="s">
        <v>690</v>
      </c>
      <c r="E25" s="12">
        <v>24</v>
      </c>
      <c r="F25" s="7" t="s">
        <v>59</v>
      </c>
      <c r="G25" s="7" t="s">
        <v>691</v>
      </c>
      <c r="H25" s="7" t="s">
        <v>177</v>
      </c>
      <c r="I25" s="23" t="s">
        <v>56</v>
      </c>
      <c r="J25" s="23" t="s">
        <v>67</v>
      </c>
      <c r="K25" s="23"/>
      <c r="L25" s="23"/>
      <c r="M25" s="23"/>
      <c r="N25" s="23"/>
      <c r="O25" s="23"/>
      <c r="P25" s="23"/>
    </row>
    <row r="26" spans="2:16" x14ac:dyDescent="0.25">
      <c r="B26" s="6">
        <v>41484</v>
      </c>
      <c r="C26" s="7" t="s">
        <v>220</v>
      </c>
      <c r="D26" s="7" t="s">
        <v>692</v>
      </c>
      <c r="E26" s="12">
        <v>28</v>
      </c>
      <c r="F26" s="7" t="s">
        <v>53</v>
      </c>
      <c r="G26" s="7" t="s">
        <v>54</v>
      </c>
      <c r="H26" s="7" t="s">
        <v>125</v>
      </c>
      <c r="I26" s="23" t="s">
        <v>56</v>
      </c>
      <c r="J26" s="23" t="s">
        <v>53</v>
      </c>
      <c r="K26" s="23"/>
      <c r="L26" s="23"/>
      <c r="M26" s="23"/>
      <c r="N26" s="23"/>
      <c r="O26" s="23"/>
      <c r="P26" s="23"/>
    </row>
    <row r="27" spans="2:16" x14ac:dyDescent="0.25">
      <c r="B27" s="6">
        <v>41486</v>
      </c>
      <c r="C27" s="7" t="s">
        <v>693</v>
      </c>
      <c r="D27" s="7" t="s">
        <v>694</v>
      </c>
      <c r="E27" s="12">
        <v>29</v>
      </c>
      <c r="F27" s="7" t="s">
        <v>53</v>
      </c>
      <c r="G27" s="7" t="s">
        <v>54</v>
      </c>
      <c r="H27" s="7" t="s">
        <v>120</v>
      </c>
      <c r="I27" s="23" t="s">
        <v>56</v>
      </c>
      <c r="J27" s="23" t="s">
        <v>53</v>
      </c>
      <c r="K27" s="23"/>
      <c r="L27" s="23"/>
      <c r="M27" s="23"/>
      <c r="N27" s="23"/>
      <c r="O27" s="23"/>
      <c r="P27" s="23"/>
    </row>
    <row r="28" spans="2:16" x14ac:dyDescent="0.25">
      <c r="B28" s="6">
        <v>41490</v>
      </c>
      <c r="C28" s="7" t="s">
        <v>695</v>
      </c>
      <c r="D28" s="7" t="s">
        <v>686</v>
      </c>
      <c r="E28" s="12">
        <v>27</v>
      </c>
      <c r="F28" s="7" t="s">
        <v>67</v>
      </c>
      <c r="G28" s="7" t="s">
        <v>54</v>
      </c>
      <c r="H28" s="7" t="s">
        <v>120</v>
      </c>
      <c r="I28" s="23" t="s">
        <v>56</v>
      </c>
      <c r="J28" s="23" t="s">
        <v>67</v>
      </c>
      <c r="K28" s="23"/>
      <c r="L28" s="23"/>
      <c r="M28" s="23"/>
      <c r="N28" s="23"/>
      <c r="O28" s="23"/>
      <c r="P28" s="23"/>
    </row>
    <row r="29" spans="2:16" x14ac:dyDescent="0.25">
      <c r="B29" s="6">
        <v>41500</v>
      </c>
      <c r="C29" s="7" t="s">
        <v>696</v>
      </c>
      <c r="D29" s="7" t="s">
        <v>697</v>
      </c>
      <c r="E29" s="12">
        <v>21</v>
      </c>
      <c r="F29" s="7" t="s">
        <v>59</v>
      </c>
      <c r="G29" s="7" t="s">
        <v>54</v>
      </c>
      <c r="H29" s="7" t="s">
        <v>120</v>
      </c>
      <c r="I29" s="23" t="s">
        <v>56</v>
      </c>
      <c r="J29" s="23" t="s">
        <v>67</v>
      </c>
      <c r="K29" s="23"/>
      <c r="L29" s="23"/>
      <c r="M29" s="23"/>
      <c r="N29" s="23"/>
      <c r="O29" s="23"/>
      <c r="P29" s="23"/>
    </row>
    <row r="30" spans="2:16" x14ac:dyDescent="0.25">
      <c r="B30" s="6">
        <v>41503</v>
      </c>
      <c r="C30" s="7" t="s">
        <v>698</v>
      </c>
      <c r="D30" s="7" t="s">
        <v>505</v>
      </c>
      <c r="E30" s="12">
        <v>1</v>
      </c>
      <c r="F30" s="7" t="s">
        <v>67</v>
      </c>
      <c r="G30" s="7" t="s">
        <v>147</v>
      </c>
      <c r="H30" s="7" t="s">
        <v>699</v>
      </c>
      <c r="I30" s="23" t="s">
        <v>72</v>
      </c>
      <c r="J30" s="23" t="s">
        <v>67</v>
      </c>
      <c r="K30" s="23"/>
      <c r="L30" s="23"/>
      <c r="M30" s="23"/>
      <c r="N30" s="23"/>
      <c r="O30" s="23"/>
      <c r="P30" s="23"/>
    </row>
    <row r="31" spans="2:16" x14ac:dyDescent="0.25">
      <c r="B31" s="6">
        <v>41510</v>
      </c>
      <c r="C31" s="7" t="s">
        <v>700</v>
      </c>
      <c r="D31" s="7" t="s">
        <v>701</v>
      </c>
      <c r="E31" s="12">
        <v>24</v>
      </c>
      <c r="F31" s="7" t="s">
        <v>53</v>
      </c>
      <c r="G31" s="7" t="s">
        <v>111</v>
      </c>
      <c r="H31" s="7" t="s">
        <v>201</v>
      </c>
      <c r="I31" s="23" t="s">
        <v>56</v>
      </c>
      <c r="J31" s="23" t="s">
        <v>53</v>
      </c>
      <c r="K31" s="23" t="s">
        <v>201</v>
      </c>
      <c r="L31" s="23" t="s">
        <v>56</v>
      </c>
      <c r="M31" s="23" t="s">
        <v>67</v>
      </c>
      <c r="N31" s="23" t="s">
        <v>201</v>
      </c>
      <c r="O31" s="23" t="s">
        <v>56</v>
      </c>
      <c r="P31" s="23" t="s">
        <v>67</v>
      </c>
    </row>
    <row r="32" spans="2:16" x14ac:dyDescent="0.25">
      <c r="B32" s="6">
        <v>41513</v>
      </c>
      <c r="C32" s="7" t="s">
        <v>702</v>
      </c>
      <c r="D32" s="7" t="s">
        <v>448</v>
      </c>
      <c r="E32" s="12">
        <v>8</v>
      </c>
      <c r="F32" s="7" t="s">
        <v>67</v>
      </c>
      <c r="G32" s="7" t="s">
        <v>147</v>
      </c>
      <c r="H32" s="7" t="s">
        <v>273</v>
      </c>
      <c r="I32" s="23" t="s">
        <v>72</v>
      </c>
      <c r="J32" s="23" t="s">
        <v>67</v>
      </c>
      <c r="K32" s="23" t="s">
        <v>144</v>
      </c>
      <c r="L32" s="23" t="s">
        <v>72</v>
      </c>
      <c r="M32" s="23" t="s">
        <v>59</v>
      </c>
      <c r="N32" s="23"/>
      <c r="O32" s="23"/>
      <c r="P32" s="23"/>
    </row>
    <row r="33" spans="2:16" x14ac:dyDescent="0.25">
      <c r="B33" s="6">
        <v>41519</v>
      </c>
      <c r="C33" s="7" t="s">
        <v>703</v>
      </c>
      <c r="D33" s="7" t="s">
        <v>407</v>
      </c>
      <c r="E33" s="12">
        <v>28</v>
      </c>
      <c r="F33" s="7" t="s">
        <v>67</v>
      </c>
      <c r="G33" s="7" t="s">
        <v>147</v>
      </c>
      <c r="H33" s="7"/>
      <c r="I33" s="23"/>
      <c r="J33" s="23"/>
      <c r="K33" s="23"/>
      <c r="L33" s="23"/>
      <c r="M33" s="23"/>
      <c r="N33" s="23"/>
      <c r="O33" s="23"/>
      <c r="P33" s="23"/>
    </row>
    <row r="34" spans="2:16" x14ac:dyDescent="0.25">
      <c r="B34" s="6">
        <v>41520</v>
      </c>
      <c r="C34" s="7" t="s">
        <v>704</v>
      </c>
      <c r="D34" s="7" t="s">
        <v>705</v>
      </c>
      <c r="E34" s="12">
        <v>77</v>
      </c>
      <c r="F34" s="7" t="s">
        <v>59</v>
      </c>
      <c r="G34" s="7" t="s">
        <v>54</v>
      </c>
      <c r="H34" s="7" t="s">
        <v>201</v>
      </c>
      <c r="I34" s="23" t="s">
        <v>56</v>
      </c>
      <c r="J34" s="23" t="s">
        <v>59</v>
      </c>
      <c r="K34" s="23"/>
      <c r="L34" s="23"/>
      <c r="M34" s="23"/>
      <c r="N34" s="23"/>
      <c r="O34" s="23"/>
      <c r="P34" s="23"/>
    </row>
    <row r="35" spans="2:16" x14ac:dyDescent="0.25">
      <c r="B35" s="6">
        <v>41530</v>
      </c>
      <c r="C35" s="7" t="s">
        <v>365</v>
      </c>
      <c r="D35" s="7" t="s">
        <v>184</v>
      </c>
      <c r="E35" s="12">
        <v>42</v>
      </c>
      <c r="F35" s="7" t="s">
        <v>67</v>
      </c>
      <c r="G35" s="7" t="s">
        <v>54</v>
      </c>
      <c r="H35" s="7" t="s">
        <v>201</v>
      </c>
      <c r="I35" s="23" t="s">
        <v>56</v>
      </c>
      <c r="J35" s="23" t="s">
        <v>53</v>
      </c>
      <c r="K35" s="23" t="s">
        <v>120</v>
      </c>
      <c r="L35" s="23" t="s">
        <v>56</v>
      </c>
      <c r="M35" s="23" t="s">
        <v>67</v>
      </c>
      <c r="N35" s="23"/>
      <c r="O35" s="23"/>
      <c r="P35" s="23"/>
    </row>
    <row r="36" spans="2:16" x14ac:dyDescent="0.25">
      <c r="B36" s="6">
        <v>41550</v>
      </c>
      <c r="C36" s="7" t="s">
        <v>706</v>
      </c>
      <c r="D36" s="7" t="s">
        <v>707</v>
      </c>
      <c r="E36" s="12">
        <v>69</v>
      </c>
      <c r="F36" s="7" t="s">
        <v>113</v>
      </c>
      <c r="G36" s="7" t="s">
        <v>134</v>
      </c>
      <c r="H36" s="7" t="s">
        <v>161</v>
      </c>
      <c r="I36" s="23" t="s">
        <v>56</v>
      </c>
      <c r="J36" s="23" t="s">
        <v>113</v>
      </c>
      <c r="K36" s="23"/>
      <c r="L36" s="23"/>
      <c r="M36" s="23"/>
      <c r="N36" s="23"/>
      <c r="O36" s="23"/>
      <c r="P36" s="23"/>
    </row>
    <row r="37" spans="2:16" x14ac:dyDescent="0.25">
      <c r="B37" s="6">
        <v>41564</v>
      </c>
      <c r="C37" s="7" t="s">
        <v>708</v>
      </c>
      <c r="D37" s="7" t="s">
        <v>709</v>
      </c>
      <c r="E37" s="12">
        <v>1</v>
      </c>
      <c r="F37" s="7" t="s">
        <v>67</v>
      </c>
      <c r="G37" s="7" t="s">
        <v>147</v>
      </c>
      <c r="H37" s="7"/>
      <c r="I37" s="23"/>
      <c r="J37" s="23"/>
      <c r="K37" s="23"/>
      <c r="L37" s="23"/>
      <c r="M37" s="23"/>
      <c r="N37" s="23"/>
      <c r="O37" s="23"/>
      <c r="P37" s="23"/>
    </row>
    <row r="38" spans="2:16" x14ac:dyDescent="0.25">
      <c r="B38" s="6">
        <v>41565</v>
      </c>
      <c r="C38" s="7" t="s">
        <v>710</v>
      </c>
      <c r="D38" s="7" t="s">
        <v>358</v>
      </c>
      <c r="E38" s="12">
        <v>64</v>
      </c>
      <c r="F38" s="7" t="s">
        <v>67</v>
      </c>
      <c r="G38" s="7" t="s">
        <v>200</v>
      </c>
      <c r="H38" s="7" t="s">
        <v>711</v>
      </c>
      <c r="I38" s="23" t="s">
        <v>56</v>
      </c>
      <c r="J38" s="23" t="s">
        <v>53</v>
      </c>
      <c r="K38" s="23"/>
      <c r="L38" s="23"/>
      <c r="M38" s="23"/>
      <c r="N38" s="23"/>
      <c r="O38" s="23"/>
      <c r="P38" s="23"/>
    </row>
    <row r="39" spans="2:16" x14ac:dyDescent="0.25">
      <c r="B39" s="6">
        <v>41575</v>
      </c>
      <c r="C39" s="7" t="s">
        <v>712</v>
      </c>
      <c r="D39" s="7" t="s">
        <v>713</v>
      </c>
      <c r="E39" s="12">
        <v>6</v>
      </c>
      <c r="F39" s="7" t="s">
        <v>59</v>
      </c>
      <c r="G39" s="7" t="s">
        <v>147</v>
      </c>
      <c r="H39" s="7" t="s">
        <v>141</v>
      </c>
      <c r="I39" s="23" t="s">
        <v>56</v>
      </c>
      <c r="J39" s="23" t="s">
        <v>59</v>
      </c>
      <c r="K39" s="23"/>
      <c r="L39" s="23"/>
      <c r="M39" s="23"/>
      <c r="N39" s="23"/>
      <c r="O39" s="23"/>
      <c r="P39" s="23"/>
    </row>
    <row r="40" spans="2:16" x14ac:dyDescent="0.25">
      <c r="B40" s="6">
        <v>41575</v>
      </c>
      <c r="C40" s="7" t="s">
        <v>714</v>
      </c>
      <c r="D40" s="7" t="s">
        <v>715</v>
      </c>
      <c r="E40" s="12">
        <v>24</v>
      </c>
      <c r="F40" s="7" t="s">
        <v>59</v>
      </c>
      <c r="G40" s="7" t="s">
        <v>54</v>
      </c>
      <c r="H40" s="7" t="s">
        <v>201</v>
      </c>
      <c r="I40" s="23" t="s">
        <v>56</v>
      </c>
      <c r="J40" s="23" t="s">
        <v>67</v>
      </c>
      <c r="K40" s="23"/>
      <c r="L40" s="23"/>
      <c r="M40" s="23"/>
      <c r="N40" s="23"/>
      <c r="O40" s="23"/>
      <c r="P40" s="23"/>
    </row>
    <row r="41" spans="2:16" x14ac:dyDescent="0.25">
      <c r="B41" s="6">
        <v>41589</v>
      </c>
      <c r="C41" s="7" t="s">
        <v>716</v>
      </c>
      <c r="D41" s="7" t="s">
        <v>717</v>
      </c>
      <c r="E41" s="12">
        <v>20</v>
      </c>
      <c r="F41" s="7" t="s">
        <v>59</v>
      </c>
      <c r="G41" s="7" t="s">
        <v>206</v>
      </c>
      <c r="H41" s="7" t="s">
        <v>177</v>
      </c>
      <c r="I41" s="23" t="s">
        <v>56</v>
      </c>
      <c r="J41" s="23" t="s">
        <v>59</v>
      </c>
      <c r="K41" s="23"/>
      <c r="L41" s="23"/>
      <c r="M41" s="23"/>
      <c r="N41" s="23"/>
      <c r="O41" s="23"/>
      <c r="P41" s="23"/>
    </row>
    <row r="42" spans="2:16" x14ac:dyDescent="0.25">
      <c r="B42" s="6">
        <v>41597</v>
      </c>
      <c r="C42" s="7" t="s">
        <v>440</v>
      </c>
      <c r="D42" s="7" t="s">
        <v>718</v>
      </c>
      <c r="E42" s="12">
        <v>73</v>
      </c>
      <c r="F42" s="7" t="s">
        <v>59</v>
      </c>
      <c r="G42" s="7" t="s">
        <v>106</v>
      </c>
      <c r="H42" s="7" t="s">
        <v>120</v>
      </c>
      <c r="I42" s="23" t="s">
        <v>56</v>
      </c>
      <c r="J42" s="23" t="s">
        <v>59</v>
      </c>
      <c r="K42" s="23"/>
      <c r="L42" s="23"/>
      <c r="M42" s="23"/>
      <c r="N42" s="23"/>
      <c r="O42" s="23"/>
      <c r="P42" s="23"/>
    </row>
    <row r="43" spans="2:16" x14ac:dyDescent="0.25">
      <c r="B43" s="6">
        <v>41605</v>
      </c>
      <c r="C43" s="7" t="s">
        <v>719</v>
      </c>
      <c r="D43" s="7" t="s">
        <v>720</v>
      </c>
      <c r="E43" s="12">
        <v>43</v>
      </c>
      <c r="F43" s="7" t="s">
        <v>59</v>
      </c>
      <c r="G43" s="7" t="s">
        <v>134</v>
      </c>
      <c r="H43" s="7" t="s">
        <v>156</v>
      </c>
      <c r="I43" s="23" t="s">
        <v>72</v>
      </c>
      <c r="J43" s="23" t="s">
        <v>59</v>
      </c>
      <c r="K43" s="23"/>
      <c r="L43" s="23"/>
      <c r="M43" s="23"/>
      <c r="N43" s="23"/>
      <c r="O43" s="23"/>
      <c r="P43" s="23"/>
    </row>
    <row r="44" spans="2:16" x14ac:dyDescent="0.25">
      <c r="B44" s="6">
        <v>41607</v>
      </c>
      <c r="C44" s="7" t="s">
        <v>721</v>
      </c>
      <c r="D44" s="7" t="s">
        <v>722</v>
      </c>
      <c r="E44" s="12">
        <v>35</v>
      </c>
      <c r="F44" s="7" t="s">
        <v>67</v>
      </c>
      <c r="G44" s="7" t="s">
        <v>106</v>
      </c>
      <c r="H44" s="7" t="s">
        <v>120</v>
      </c>
      <c r="I44" s="23" t="s">
        <v>56</v>
      </c>
      <c r="J44" s="23" t="s">
        <v>67</v>
      </c>
      <c r="K44" s="23"/>
      <c r="L44" s="23"/>
      <c r="M44" s="23"/>
      <c r="N44" s="23"/>
      <c r="O44" s="23"/>
      <c r="P44" s="23"/>
    </row>
    <row r="45" spans="2:16" x14ac:dyDescent="0.25">
      <c r="B45" s="6">
        <v>41618</v>
      </c>
      <c r="C45" s="7" t="s">
        <v>723</v>
      </c>
      <c r="D45" s="7" t="s">
        <v>272</v>
      </c>
      <c r="E45" s="12">
        <v>61</v>
      </c>
      <c r="F45" s="7" t="s">
        <v>59</v>
      </c>
      <c r="G45" s="7" t="s">
        <v>63</v>
      </c>
      <c r="H45" s="7" t="s">
        <v>148</v>
      </c>
      <c r="I45" s="23" t="s">
        <v>56</v>
      </c>
      <c r="J45" s="23" t="s">
        <v>59</v>
      </c>
      <c r="K45" s="23"/>
      <c r="L45" s="23"/>
      <c r="M45" s="23"/>
      <c r="N45" s="23"/>
      <c r="O45" s="23"/>
      <c r="P45" s="23"/>
    </row>
    <row r="46" spans="2:16" x14ac:dyDescent="0.25">
      <c r="B46" s="6">
        <v>41627</v>
      </c>
      <c r="C46" s="7" t="s">
        <v>724</v>
      </c>
      <c r="D46" s="7" t="s">
        <v>725</v>
      </c>
      <c r="E46" s="12">
        <v>43</v>
      </c>
      <c r="F46" s="7" t="s">
        <v>59</v>
      </c>
      <c r="G46" s="7" t="s">
        <v>206</v>
      </c>
      <c r="H46" s="7" t="s">
        <v>125</v>
      </c>
      <c r="I46" s="23" t="s">
        <v>56</v>
      </c>
      <c r="J46" s="23" t="s">
        <v>53</v>
      </c>
      <c r="K46" s="23"/>
      <c r="L46" s="23"/>
      <c r="M46" s="23"/>
      <c r="N46" s="23"/>
      <c r="O46" s="23"/>
      <c r="P46" s="23"/>
    </row>
    <row r="47" spans="2:16" x14ac:dyDescent="0.25">
      <c r="B47" s="6">
        <v>41629</v>
      </c>
      <c r="C47" s="7" t="s">
        <v>726</v>
      </c>
      <c r="D47" s="7" t="s">
        <v>727</v>
      </c>
      <c r="E47" s="12">
        <v>74</v>
      </c>
      <c r="F47" s="7" t="s">
        <v>67</v>
      </c>
      <c r="G47" s="7" t="s">
        <v>54</v>
      </c>
      <c r="H47" s="7" t="s">
        <v>711</v>
      </c>
      <c r="I47" s="23" t="s">
        <v>56</v>
      </c>
      <c r="J47" s="23" t="s">
        <v>67</v>
      </c>
      <c r="K47" s="23"/>
      <c r="L47" s="23"/>
      <c r="M47" s="23"/>
      <c r="N47" s="23"/>
      <c r="O47" s="23"/>
      <c r="P47" s="23"/>
    </row>
    <row r="48" spans="2:16" x14ac:dyDescent="0.25">
      <c r="B48" s="8">
        <v>41637</v>
      </c>
      <c r="C48" s="9" t="s">
        <v>728</v>
      </c>
      <c r="D48" s="9" t="s">
        <v>729</v>
      </c>
      <c r="E48" s="13">
        <v>33</v>
      </c>
      <c r="F48" s="9" t="s">
        <v>53</v>
      </c>
      <c r="G48" s="9" t="s">
        <v>54</v>
      </c>
      <c r="H48" s="9" t="s">
        <v>120</v>
      </c>
      <c r="I48" s="24" t="s">
        <v>56</v>
      </c>
      <c r="J48" s="24" t="s">
        <v>53</v>
      </c>
      <c r="K48" s="24"/>
      <c r="L48" s="24"/>
      <c r="M48" s="24"/>
      <c r="N48" s="24"/>
      <c r="O48" s="24"/>
      <c r="P48" s="24"/>
    </row>
  </sheetData>
  <pageMargins left="0.55118110236220474" right="0.55118110236220474" top="0.27559055118110237" bottom="0.59055118110236227" header="0.27559055118110237" footer="0.23622047244094491"/>
  <pageSetup paperSize="9" scale="5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20978-5473-4398-94F5-B5F5DFCA5B5C}">
  <sheetPr>
    <tabColor rgb="FFFF0000"/>
    <pageSetUpPr fitToPage="1"/>
  </sheetPr>
  <dimension ref="B1:P44"/>
  <sheetViews>
    <sheetView showGridLines="0" zoomScale="80" zoomScaleNormal="80" zoomScaleSheetLayoutView="100" workbookViewId="0"/>
  </sheetViews>
  <sheetFormatPr defaultColWidth="9.36328125" defaultRowHeight="14" x14ac:dyDescent="0.25"/>
  <cols>
    <col min="1" max="1" width="9.36328125" style="1" customWidth="1"/>
    <col min="2" max="2" width="12.453125" style="1" customWidth="1"/>
    <col min="3" max="3" width="23.7265625" style="3" bestFit="1" customWidth="1"/>
    <col min="4" max="4" width="13.1796875" style="3" bestFit="1" customWidth="1"/>
    <col min="5" max="5" width="19.90625" style="3" bestFit="1" customWidth="1"/>
    <col min="6" max="6" width="24.90625" style="3" bestFit="1" customWidth="1"/>
    <col min="7" max="7" width="38.81640625" style="3" bestFit="1" customWidth="1"/>
    <col min="8" max="8" width="26.7265625" style="3" bestFit="1" customWidth="1"/>
    <col min="9" max="9" width="9.26953125" style="3" bestFit="1" customWidth="1"/>
    <col min="10" max="10" width="23.1796875" style="3" bestFit="1" customWidth="1"/>
    <col min="11" max="11" width="26.7265625" style="3" bestFit="1" customWidth="1"/>
    <col min="12" max="12" width="9.26953125" style="3" bestFit="1" customWidth="1"/>
    <col min="13" max="13" width="14.81640625" style="3" bestFit="1" customWidth="1"/>
    <col min="14" max="14" width="26.7265625" style="3" bestFit="1" customWidth="1"/>
    <col min="15" max="15" width="9.26953125" style="3" bestFit="1" customWidth="1"/>
    <col min="16" max="16" width="14.81640625" style="3" bestFit="1" customWidth="1"/>
    <col min="17" max="234" width="9.36328125" style="1"/>
    <col min="235" max="235" width="9.36328125" style="1" customWidth="1"/>
    <col min="236" max="251" width="7.6328125" style="1" customWidth="1"/>
    <col min="252" max="252" width="11.6328125" style="1" customWidth="1"/>
    <col min="253" max="490" width="9.36328125" style="1"/>
    <col min="491" max="491" width="9.36328125" style="1" customWidth="1"/>
    <col min="492" max="507" width="7.6328125" style="1" customWidth="1"/>
    <col min="508" max="508" width="11.6328125" style="1" customWidth="1"/>
    <col min="509" max="746" width="9.36328125" style="1"/>
    <col min="747" max="747" width="9.36328125" style="1" customWidth="1"/>
    <col min="748" max="763" width="7.6328125" style="1" customWidth="1"/>
    <col min="764" max="764" width="11.6328125" style="1" customWidth="1"/>
    <col min="765" max="1002" width="9.36328125" style="1"/>
    <col min="1003" max="1003" width="9.36328125" style="1" customWidth="1"/>
    <col min="1004" max="1019" width="7.6328125" style="1" customWidth="1"/>
    <col min="1020" max="1020" width="11.6328125" style="1" customWidth="1"/>
    <col min="1021" max="1258" width="9.36328125" style="1"/>
    <col min="1259" max="1259" width="9.36328125" style="1" customWidth="1"/>
    <col min="1260" max="1275" width="7.6328125" style="1" customWidth="1"/>
    <col min="1276" max="1276" width="11.6328125" style="1" customWidth="1"/>
    <col min="1277" max="1514" width="9.36328125" style="1"/>
    <col min="1515" max="1515" width="9.36328125" style="1" customWidth="1"/>
    <col min="1516" max="1531" width="7.6328125" style="1" customWidth="1"/>
    <col min="1532" max="1532" width="11.6328125" style="1" customWidth="1"/>
    <col min="1533" max="1770" width="9.36328125" style="1"/>
    <col min="1771" max="1771" width="9.36328125" style="1" customWidth="1"/>
    <col min="1772" max="1787" width="7.6328125" style="1" customWidth="1"/>
    <col min="1788" max="1788" width="11.6328125" style="1" customWidth="1"/>
    <col min="1789" max="2026" width="9.36328125" style="1"/>
    <col min="2027" max="2027" width="9.36328125" style="1" customWidth="1"/>
    <col min="2028" max="2043" width="7.6328125" style="1" customWidth="1"/>
    <col min="2044" max="2044" width="11.6328125" style="1" customWidth="1"/>
    <col min="2045" max="2282" width="9.36328125" style="1"/>
    <col min="2283" max="2283" width="9.36328125" style="1" customWidth="1"/>
    <col min="2284" max="2299" width="7.6328125" style="1" customWidth="1"/>
    <col min="2300" max="2300" width="11.6328125" style="1" customWidth="1"/>
    <col min="2301" max="2538" width="9.36328125" style="1"/>
    <col min="2539" max="2539" width="9.36328125" style="1" customWidth="1"/>
    <col min="2540" max="2555" width="7.6328125" style="1" customWidth="1"/>
    <col min="2556" max="2556" width="11.6328125" style="1" customWidth="1"/>
    <col min="2557" max="2794" width="9.36328125" style="1"/>
    <col min="2795" max="2795" width="9.36328125" style="1" customWidth="1"/>
    <col min="2796" max="2811" width="7.6328125" style="1" customWidth="1"/>
    <col min="2812" max="2812" width="11.6328125" style="1" customWidth="1"/>
    <col min="2813" max="3050" width="9.36328125" style="1"/>
    <col min="3051" max="3051" width="9.36328125" style="1" customWidth="1"/>
    <col min="3052" max="3067" width="7.6328125" style="1" customWidth="1"/>
    <col min="3068" max="3068" width="11.6328125" style="1" customWidth="1"/>
    <col min="3069" max="3306" width="9.36328125" style="1"/>
    <col min="3307" max="3307" width="9.36328125" style="1" customWidth="1"/>
    <col min="3308" max="3323" width="7.6328125" style="1" customWidth="1"/>
    <col min="3324" max="3324" width="11.6328125" style="1" customWidth="1"/>
    <col min="3325" max="3562" width="9.36328125" style="1"/>
    <col min="3563" max="3563" width="9.36328125" style="1" customWidth="1"/>
    <col min="3564" max="3579" width="7.6328125" style="1" customWidth="1"/>
    <col min="3580" max="3580" width="11.6328125" style="1" customWidth="1"/>
    <col min="3581" max="3818" width="9.36328125" style="1"/>
    <col min="3819" max="3819" width="9.36328125" style="1" customWidth="1"/>
    <col min="3820" max="3835" width="7.6328125" style="1" customWidth="1"/>
    <col min="3836" max="3836" width="11.6328125" style="1" customWidth="1"/>
    <col min="3837" max="4074" width="9.36328125" style="1"/>
    <col min="4075" max="4075" width="9.36328125" style="1" customWidth="1"/>
    <col min="4076" max="4091" width="7.6328125" style="1" customWidth="1"/>
    <col min="4092" max="4092" width="11.6328125" style="1" customWidth="1"/>
    <col min="4093" max="4330" width="9.36328125" style="1"/>
    <col min="4331" max="4331" width="9.36328125" style="1" customWidth="1"/>
    <col min="4332" max="4347" width="7.6328125" style="1" customWidth="1"/>
    <col min="4348" max="4348" width="11.6328125" style="1" customWidth="1"/>
    <col min="4349" max="4586" width="9.36328125" style="1"/>
    <col min="4587" max="4587" width="9.36328125" style="1" customWidth="1"/>
    <col min="4588" max="4603" width="7.6328125" style="1" customWidth="1"/>
    <col min="4604" max="4604" width="11.6328125" style="1" customWidth="1"/>
    <col min="4605" max="4842" width="9.36328125" style="1"/>
    <col min="4843" max="4843" width="9.36328125" style="1" customWidth="1"/>
    <col min="4844" max="4859" width="7.6328125" style="1" customWidth="1"/>
    <col min="4860" max="4860" width="11.6328125" style="1" customWidth="1"/>
    <col min="4861" max="5098" width="9.36328125" style="1"/>
    <col min="5099" max="5099" width="9.36328125" style="1" customWidth="1"/>
    <col min="5100" max="5115" width="7.6328125" style="1" customWidth="1"/>
    <col min="5116" max="5116" width="11.6328125" style="1" customWidth="1"/>
    <col min="5117" max="5354" width="9.36328125" style="1"/>
    <col min="5355" max="5355" width="9.36328125" style="1" customWidth="1"/>
    <col min="5356" max="5371" width="7.6328125" style="1" customWidth="1"/>
    <col min="5372" max="5372" width="11.6328125" style="1" customWidth="1"/>
    <col min="5373" max="5610" width="9.36328125" style="1"/>
    <col min="5611" max="5611" width="9.36328125" style="1" customWidth="1"/>
    <col min="5612" max="5627" width="7.6328125" style="1" customWidth="1"/>
    <col min="5628" max="5628" width="11.6328125" style="1" customWidth="1"/>
    <col min="5629" max="5866" width="9.36328125" style="1"/>
    <col min="5867" max="5867" width="9.36328125" style="1" customWidth="1"/>
    <col min="5868" max="5883" width="7.6328125" style="1" customWidth="1"/>
    <col min="5884" max="5884" width="11.6328125" style="1" customWidth="1"/>
    <col min="5885" max="6122" width="9.36328125" style="1"/>
    <col min="6123" max="6123" width="9.36328125" style="1" customWidth="1"/>
    <col min="6124" max="6139" width="7.6328125" style="1" customWidth="1"/>
    <col min="6140" max="6140" width="11.6328125" style="1" customWidth="1"/>
    <col min="6141" max="6378" width="9.36328125" style="1"/>
    <col min="6379" max="6379" width="9.36328125" style="1" customWidth="1"/>
    <col min="6380" max="6395" width="7.6328125" style="1" customWidth="1"/>
    <col min="6396" max="6396" width="11.6328125" style="1" customWidth="1"/>
    <col min="6397" max="6634" width="9.36328125" style="1"/>
    <col min="6635" max="6635" width="9.36328125" style="1" customWidth="1"/>
    <col min="6636" max="6651" width="7.6328125" style="1" customWidth="1"/>
    <col min="6652" max="6652" width="11.6328125" style="1" customWidth="1"/>
    <col min="6653" max="6890" width="9.36328125" style="1"/>
    <col min="6891" max="6891" width="9.36328125" style="1" customWidth="1"/>
    <col min="6892" max="6907" width="7.6328125" style="1" customWidth="1"/>
    <col min="6908" max="6908" width="11.6328125" style="1" customWidth="1"/>
    <col min="6909" max="7146" width="9.36328125" style="1"/>
    <col min="7147" max="7147" width="9.36328125" style="1" customWidth="1"/>
    <col min="7148" max="7163" width="7.6328125" style="1" customWidth="1"/>
    <col min="7164" max="7164" width="11.6328125" style="1" customWidth="1"/>
    <col min="7165" max="7402" width="9.36328125" style="1"/>
    <col min="7403" max="7403" width="9.36328125" style="1" customWidth="1"/>
    <col min="7404" max="7419" width="7.6328125" style="1" customWidth="1"/>
    <col min="7420" max="7420" width="11.6328125" style="1" customWidth="1"/>
    <col min="7421" max="7658" width="9.36328125" style="1"/>
    <col min="7659" max="7659" width="9.36328125" style="1" customWidth="1"/>
    <col min="7660" max="7675" width="7.6328125" style="1" customWidth="1"/>
    <col min="7676" max="7676" width="11.6328125" style="1" customWidth="1"/>
    <col min="7677" max="7914" width="9.36328125" style="1"/>
    <col min="7915" max="7915" width="9.36328125" style="1" customWidth="1"/>
    <col min="7916" max="7931" width="7.6328125" style="1" customWidth="1"/>
    <col min="7932" max="7932" width="11.6328125" style="1" customWidth="1"/>
    <col min="7933" max="8170" width="9.36328125" style="1"/>
    <col min="8171" max="8171" width="9.36328125" style="1" customWidth="1"/>
    <col min="8172" max="8187" width="7.6328125" style="1" customWidth="1"/>
    <col min="8188" max="8188" width="11.6328125" style="1" customWidth="1"/>
    <col min="8189" max="8426" width="9.36328125" style="1"/>
    <col min="8427" max="8427" width="9.36328125" style="1" customWidth="1"/>
    <col min="8428" max="8443" width="7.6328125" style="1" customWidth="1"/>
    <col min="8444" max="8444" width="11.6328125" style="1" customWidth="1"/>
    <col min="8445" max="8682" width="9.36328125" style="1"/>
    <col min="8683" max="8683" width="9.36328125" style="1" customWidth="1"/>
    <col min="8684" max="8699" width="7.6328125" style="1" customWidth="1"/>
    <col min="8700" max="8700" width="11.6328125" style="1" customWidth="1"/>
    <col min="8701" max="8938" width="9.36328125" style="1"/>
    <col min="8939" max="8939" width="9.36328125" style="1" customWidth="1"/>
    <col min="8940" max="8955" width="7.6328125" style="1" customWidth="1"/>
    <col min="8956" max="8956" width="11.6328125" style="1" customWidth="1"/>
    <col min="8957" max="9194" width="9.36328125" style="1"/>
    <col min="9195" max="9195" width="9.36328125" style="1" customWidth="1"/>
    <col min="9196" max="9211" width="7.6328125" style="1" customWidth="1"/>
    <col min="9212" max="9212" width="11.6328125" style="1" customWidth="1"/>
    <col min="9213" max="9450" width="9.36328125" style="1"/>
    <col min="9451" max="9451" width="9.36328125" style="1" customWidth="1"/>
    <col min="9452" max="9467" width="7.6328125" style="1" customWidth="1"/>
    <col min="9468" max="9468" width="11.6328125" style="1" customWidth="1"/>
    <col min="9469" max="9706" width="9.36328125" style="1"/>
    <col min="9707" max="9707" width="9.36328125" style="1" customWidth="1"/>
    <col min="9708" max="9723" width="7.6328125" style="1" customWidth="1"/>
    <col min="9724" max="9724" width="11.6328125" style="1" customWidth="1"/>
    <col min="9725" max="9962" width="9.36328125" style="1"/>
    <col min="9963" max="9963" width="9.36328125" style="1" customWidth="1"/>
    <col min="9964" max="9979" width="7.6328125" style="1" customWidth="1"/>
    <col min="9980" max="9980" width="11.6328125" style="1" customWidth="1"/>
    <col min="9981" max="10218" width="9.36328125" style="1"/>
    <col min="10219" max="10219" width="9.36328125" style="1" customWidth="1"/>
    <col min="10220" max="10235" width="7.6328125" style="1" customWidth="1"/>
    <col min="10236" max="10236" width="11.6328125" style="1" customWidth="1"/>
    <col min="10237" max="10474" width="9.36328125" style="1"/>
    <col min="10475" max="10475" width="9.36328125" style="1" customWidth="1"/>
    <col min="10476" max="10491" width="7.6328125" style="1" customWidth="1"/>
    <col min="10492" max="10492" width="11.6328125" style="1" customWidth="1"/>
    <col min="10493" max="10730" width="9.36328125" style="1"/>
    <col min="10731" max="10731" width="9.36328125" style="1" customWidth="1"/>
    <col min="10732" max="10747" width="7.6328125" style="1" customWidth="1"/>
    <col min="10748" max="10748" width="11.6328125" style="1" customWidth="1"/>
    <col min="10749" max="10986" width="9.36328125" style="1"/>
    <col min="10987" max="10987" width="9.36328125" style="1" customWidth="1"/>
    <col min="10988" max="11003" width="7.6328125" style="1" customWidth="1"/>
    <col min="11004" max="11004" width="11.6328125" style="1" customWidth="1"/>
    <col min="11005" max="11242" width="9.36328125" style="1"/>
    <col min="11243" max="11243" width="9.36328125" style="1" customWidth="1"/>
    <col min="11244" max="11259" width="7.6328125" style="1" customWidth="1"/>
    <col min="11260" max="11260" width="11.6328125" style="1" customWidth="1"/>
    <col min="11261" max="11498" width="9.36328125" style="1"/>
    <col min="11499" max="11499" width="9.36328125" style="1" customWidth="1"/>
    <col min="11500" max="11515" width="7.6328125" style="1" customWidth="1"/>
    <col min="11516" max="11516" width="11.6328125" style="1" customWidth="1"/>
    <col min="11517" max="11754" width="9.36328125" style="1"/>
    <col min="11755" max="11755" width="9.36328125" style="1" customWidth="1"/>
    <col min="11756" max="11771" width="7.6328125" style="1" customWidth="1"/>
    <col min="11772" max="11772" width="11.6328125" style="1" customWidth="1"/>
    <col min="11773" max="12010" width="9.36328125" style="1"/>
    <col min="12011" max="12011" width="9.36328125" style="1" customWidth="1"/>
    <col min="12012" max="12027" width="7.6328125" style="1" customWidth="1"/>
    <col min="12028" max="12028" width="11.6328125" style="1" customWidth="1"/>
    <col min="12029" max="12266" width="9.36328125" style="1"/>
    <col min="12267" max="12267" width="9.36328125" style="1" customWidth="1"/>
    <col min="12268" max="12283" width="7.6328125" style="1" customWidth="1"/>
    <col min="12284" max="12284" width="11.6328125" style="1" customWidth="1"/>
    <col min="12285" max="12522" width="9.36328125" style="1"/>
    <col min="12523" max="12523" width="9.36328125" style="1" customWidth="1"/>
    <col min="12524" max="12539" width="7.6328125" style="1" customWidth="1"/>
    <col min="12540" max="12540" width="11.6328125" style="1" customWidth="1"/>
    <col min="12541" max="12778" width="9.36328125" style="1"/>
    <col min="12779" max="12779" width="9.36328125" style="1" customWidth="1"/>
    <col min="12780" max="12795" width="7.6328125" style="1" customWidth="1"/>
    <col min="12796" max="12796" width="11.6328125" style="1" customWidth="1"/>
    <col min="12797" max="13034" width="9.36328125" style="1"/>
    <col min="13035" max="13035" width="9.36328125" style="1" customWidth="1"/>
    <col min="13036" max="13051" width="7.6328125" style="1" customWidth="1"/>
    <col min="13052" max="13052" width="11.6328125" style="1" customWidth="1"/>
    <col min="13053" max="13290" width="9.36328125" style="1"/>
    <col min="13291" max="13291" width="9.36328125" style="1" customWidth="1"/>
    <col min="13292" max="13307" width="7.6328125" style="1" customWidth="1"/>
    <col min="13308" max="13308" width="11.6328125" style="1" customWidth="1"/>
    <col min="13309" max="13546" width="9.36328125" style="1"/>
    <col min="13547" max="13547" width="9.36328125" style="1" customWidth="1"/>
    <col min="13548" max="13563" width="7.6328125" style="1" customWidth="1"/>
    <col min="13564" max="13564" width="11.6328125" style="1" customWidth="1"/>
    <col min="13565" max="13802" width="9.36328125" style="1"/>
    <col min="13803" max="13803" width="9.36328125" style="1" customWidth="1"/>
    <col min="13804" max="13819" width="7.6328125" style="1" customWidth="1"/>
    <col min="13820" max="13820" width="11.6328125" style="1" customWidth="1"/>
    <col min="13821" max="14058" width="9.36328125" style="1"/>
    <col min="14059" max="14059" width="9.36328125" style="1" customWidth="1"/>
    <col min="14060" max="14075" width="7.6328125" style="1" customWidth="1"/>
    <col min="14076" max="14076" width="11.6328125" style="1" customWidth="1"/>
    <col min="14077" max="14314" width="9.36328125" style="1"/>
    <col min="14315" max="14315" width="9.36328125" style="1" customWidth="1"/>
    <col min="14316" max="14331" width="7.6328125" style="1" customWidth="1"/>
    <col min="14332" max="14332" width="11.6328125" style="1" customWidth="1"/>
    <col min="14333" max="14570" width="9.36328125" style="1"/>
    <col min="14571" max="14571" width="9.36328125" style="1" customWidth="1"/>
    <col min="14572" max="14587" width="7.6328125" style="1" customWidth="1"/>
    <col min="14588" max="14588" width="11.6328125" style="1" customWidth="1"/>
    <col min="14589" max="14826" width="9.36328125" style="1"/>
    <col min="14827" max="14827" width="9.36328125" style="1" customWidth="1"/>
    <col min="14828" max="14843" width="7.6328125" style="1" customWidth="1"/>
    <col min="14844" max="14844" width="11.6328125" style="1" customWidth="1"/>
    <col min="14845" max="15082" width="9.36328125" style="1"/>
    <col min="15083" max="15083" width="9.36328125" style="1" customWidth="1"/>
    <col min="15084" max="15099" width="7.6328125" style="1" customWidth="1"/>
    <col min="15100" max="15100" width="11.6328125" style="1" customWidth="1"/>
    <col min="15101" max="15338" width="9.36328125" style="1"/>
    <col min="15339" max="15339" width="9.36328125" style="1" customWidth="1"/>
    <col min="15340" max="15355" width="7.6328125" style="1" customWidth="1"/>
    <col min="15356" max="15356" width="11.6328125" style="1" customWidth="1"/>
    <col min="15357" max="15594" width="9.36328125" style="1"/>
    <col min="15595" max="15595" width="9.36328125" style="1" customWidth="1"/>
    <col min="15596" max="15611" width="7.6328125" style="1" customWidth="1"/>
    <col min="15612" max="15612" width="11.6328125" style="1" customWidth="1"/>
    <col min="15613" max="15850" width="9.36328125" style="1"/>
    <col min="15851" max="15851" width="9.36328125" style="1" customWidth="1"/>
    <col min="15852" max="15867" width="7.6328125" style="1" customWidth="1"/>
    <col min="15868" max="15868" width="11.6328125" style="1" customWidth="1"/>
    <col min="15869" max="16106" width="9.36328125" style="1"/>
    <col min="16107" max="16107" width="9.36328125" style="1" customWidth="1"/>
    <col min="16108" max="16123" width="7.6328125" style="1" customWidth="1"/>
    <col min="16124" max="16124" width="11.6328125" style="1" customWidth="1"/>
    <col min="16125" max="16384" width="9.36328125" style="1"/>
  </cols>
  <sheetData>
    <row r="1" spans="2:16" x14ac:dyDescent="0.25">
      <c r="B1" s="2"/>
    </row>
    <row r="2" spans="2:16" x14ac:dyDescent="0.25">
      <c r="B2" s="4" t="s">
        <v>919</v>
      </c>
    </row>
    <row r="3" spans="2:16" x14ac:dyDescent="0.25">
      <c r="B3" s="4" t="s">
        <v>921</v>
      </c>
    </row>
    <row r="5" spans="2:16" x14ac:dyDescent="0.25">
      <c r="B5" s="5" t="s">
        <v>730</v>
      </c>
      <c r="C5" s="5"/>
      <c r="D5" s="5"/>
      <c r="E5" s="11"/>
      <c r="F5" s="5"/>
      <c r="G5" s="5"/>
      <c r="H5" s="5"/>
      <c r="I5" s="11"/>
      <c r="J5" s="11"/>
      <c r="K5" s="11"/>
      <c r="L5" s="11"/>
      <c r="M5" s="11"/>
    </row>
    <row r="6" spans="2:16" x14ac:dyDescent="0.25">
      <c r="B6" s="5"/>
    </row>
    <row r="7" spans="2:16" s="16" customFormat="1" ht="28" x14ac:dyDescent="0.25">
      <c r="B7" s="15" t="s">
        <v>33</v>
      </c>
      <c r="C7" s="15" t="s">
        <v>34</v>
      </c>
      <c r="D7" s="15" t="s">
        <v>35</v>
      </c>
      <c r="E7" s="15" t="s">
        <v>36</v>
      </c>
      <c r="F7" s="15" t="s">
        <v>37</v>
      </c>
      <c r="G7" s="17" t="s">
        <v>38</v>
      </c>
      <c r="H7" s="15" t="s">
        <v>39</v>
      </c>
      <c r="I7" s="15" t="s">
        <v>40</v>
      </c>
      <c r="J7" s="15" t="s">
        <v>41</v>
      </c>
      <c r="K7" s="15" t="s">
        <v>42</v>
      </c>
      <c r="L7" s="15" t="s">
        <v>43</v>
      </c>
      <c r="M7" s="15" t="s">
        <v>44</v>
      </c>
      <c r="N7" s="15" t="s">
        <v>45</v>
      </c>
      <c r="O7" s="15" t="s">
        <v>46</v>
      </c>
      <c r="P7" s="15" t="s">
        <v>47</v>
      </c>
    </row>
    <row r="8" spans="2:16" x14ac:dyDescent="0.25">
      <c r="B8" s="6">
        <v>40910</v>
      </c>
      <c r="C8" s="7" t="s">
        <v>488</v>
      </c>
      <c r="D8" s="7" t="s">
        <v>731</v>
      </c>
      <c r="E8" s="12">
        <v>20</v>
      </c>
      <c r="F8" s="7" t="s">
        <v>59</v>
      </c>
      <c r="G8" s="7" t="s">
        <v>54</v>
      </c>
      <c r="H8" s="7" t="s">
        <v>125</v>
      </c>
      <c r="I8" s="12" t="s">
        <v>56</v>
      </c>
      <c r="J8" s="12" t="s">
        <v>53</v>
      </c>
      <c r="K8" s="12"/>
      <c r="L8" s="12"/>
      <c r="M8" s="12"/>
      <c r="N8" s="12"/>
      <c r="O8" s="12"/>
      <c r="P8" s="12"/>
    </row>
    <row r="9" spans="2:16" x14ac:dyDescent="0.25">
      <c r="B9" s="6">
        <v>40929</v>
      </c>
      <c r="C9" s="7" t="s">
        <v>732</v>
      </c>
      <c r="D9" s="7" t="s">
        <v>733</v>
      </c>
      <c r="E9" s="12">
        <v>34</v>
      </c>
      <c r="F9" s="7" t="s">
        <v>67</v>
      </c>
      <c r="G9" s="7" t="s">
        <v>458</v>
      </c>
      <c r="H9" s="7" t="s">
        <v>201</v>
      </c>
      <c r="I9" s="12" t="s">
        <v>56</v>
      </c>
      <c r="J9" s="12" t="s">
        <v>53</v>
      </c>
      <c r="K9" s="12" t="s">
        <v>201</v>
      </c>
      <c r="L9" s="12" t="s">
        <v>72</v>
      </c>
      <c r="M9" s="12" t="s">
        <v>59</v>
      </c>
      <c r="N9" s="12" t="s">
        <v>201</v>
      </c>
      <c r="O9" s="12" t="s">
        <v>72</v>
      </c>
      <c r="P9" s="12" t="s">
        <v>59</v>
      </c>
    </row>
    <row r="10" spans="2:16" x14ac:dyDescent="0.25">
      <c r="B10" s="6">
        <v>40937</v>
      </c>
      <c r="C10" s="7" t="s">
        <v>734</v>
      </c>
      <c r="D10" s="7" t="s">
        <v>735</v>
      </c>
      <c r="E10" s="12">
        <v>23</v>
      </c>
      <c r="F10" s="7" t="s">
        <v>59</v>
      </c>
      <c r="G10" s="7" t="s">
        <v>134</v>
      </c>
      <c r="H10" s="7" t="s">
        <v>177</v>
      </c>
      <c r="I10" s="12" t="s">
        <v>56</v>
      </c>
      <c r="J10" s="12" t="s">
        <v>59</v>
      </c>
      <c r="K10" s="12"/>
      <c r="L10" s="12"/>
      <c r="M10" s="12"/>
      <c r="N10" s="12"/>
      <c r="O10" s="12"/>
      <c r="P10" s="12"/>
    </row>
    <row r="11" spans="2:16" x14ac:dyDescent="0.25">
      <c r="B11" s="6">
        <v>40940</v>
      </c>
      <c r="C11" s="7" t="s">
        <v>736</v>
      </c>
      <c r="D11" s="7" t="s">
        <v>737</v>
      </c>
      <c r="E11" s="12">
        <v>34</v>
      </c>
      <c r="F11" s="7" t="s">
        <v>59</v>
      </c>
      <c r="G11" s="7" t="s">
        <v>63</v>
      </c>
      <c r="H11" s="7" t="s">
        <v>177</v>
      </c>
      <c r="I11" s="12" t="s">
        <v>56</v>
      </c>
      <c r="J11" s="12" t="s">
        <v>59</v>
      </c>
      <c r="K11" s="12"/>
      <c r="L11" s="12"/>
      <c r="M11" s="12"/>
      <c r="N11" s="12"/>
      <c r="O11" s="12"/>
      <c r="P11" s="12"/>
    </row>
    <row r="12" spans="2:16" x14ac:dyDescent="0.25">
      <c r="B12" s="6">
        <v>40946</v>
      </c>
      <c r="C12" s="7" t="s">
        <v>738</v>
      </c>
      <c r="D12" s="7" t="s">
        <v>739</v>
      </c>
      <c r="E12" s="12">
        <v>17</v>
      </c>
      <c r="F12" s="7" t="s">
        <v>53</v>
      </c>
      <c r="G12" s="7" t="s">
        <v>63</v>
      </c>
      <c r="H12" s="7" t="s">
        <v>177</v>
      </c>
      <c r="I12" s="12" t="s">
        <v>56</v>
      </c>
      <c r="J12" s="12" t="s">
        <v>59</v>
      </c>
      <c r="K12" s="12"/>
      <c r="L12" s="12"/>
      <c r="M12" s="12"/>
      <c r="N12" s="12"/>
      <c r="O12" s="12"/>
      <c r="P12" s="12"/>
    </row>
    <row r="13" spans="2:16" x14ac:dyDescent="0.25">
      <c r="B13" s="6">
        <v>40974</v>
      </c>
      <c r="C13" s="7" t="s">
        <v>740</v>
      </c>
      <c r="D13" s="7" t="s">
        <v>741</v>
      </c>
      <c r="E13" s="12">
        <v>29</v>
      </c>
      <c r="F13" s="7" t="s">
        <v>59</v>
      </c>
      <c r="G13" s="7" t="s">
        <v>147</v>
      </c>
      <c r="H13" s="7" t="s">
        <v>166</v>
      </c>
      <c r="I13" s="12" t="s">
        <v>56</v>
      </c>
      <c r="J13" s="12" t="s">
        <v>59</v>
      </c>
      <c r="K13" s="12"/>
      <c r="L13" s="12"/>
      <c r="M13" s="12"/>
      <c r="N13" s="12"/>
      <c r="O13" s="12"/>
      <c r="P13" s="12"/>
    </row>
    <row r="14" spans="2:16" x14ac:dyDescent="0.25">
      <c r="B14" s="6">
        <v>40981</v>
      </c>
      <c r="C14" s="7" t="s">
        <v>742</v>
      </c>
      <c r="D14" s="7" t="s">
        <v>743</v>
      </c>
      <c r="E14" s="12">
        <v>50</v>
      </c>
      <c r="F14" s="7" t="s">
        <v>59</v>
      </c>
      <c r="G14" s="7" t="s">
        <v>54</v>
      </c>
      <c r="H14" s="7" t="s">
        <v>177</v>
      </c>
      <c r="I14" s="12" t="s">
        <v>56</v>
      </c>
      <c r="J14" s="12" t="s">
        <v>59</v>
      </c>
      <c r="K14" s="12"/>
      <c r="L14" s="12"/>
      <c r="M14" s="12"/>
      <c r="N14" s="12"/>
      <c r="O14" s="12"/>
      <c r="P14" s="12"/>
    </row>
    <row r="15" spans="2:16" x14ac:dyDescent="0.25">
      <c r="B15" s="6">
        <v>40991</v>
      </c>
      <c r="C15" s="7" t="s">
        <v>590</v>
      </c>
      <c r="D15" s="7" t="s">
        <v>744</v>
      </c>
      <c r="E15" s="12">
        <v>76</v>
      </c>
      <c r="F15" s="7" t="s">
        <v>59</v>
      </c>
      <c r="G15" s="7" t="s">
        <v>54</v>
      </c>
      <c r="H15" s="7" t="s">
        <v>161</v>
      </c>
      <c r="I15" s="12" t="s">
        <v>56</v>
      </c>
      <c r="J15" s="12" t="s">
        <v>59</v>
      </c>
      <c r="K15" s="12"/>
      <c r="L15" s="12"/>
      <c r="M15" s="12"/>
      <c r="N15" s="12"/>
      <c r="O15" s="12"/>
      <c r="P15" s="12"/>
    </row>
    <row r="16" spans="2:16" x14ac:dyDescent="0.25">
      <c r="B16" s="6">
        <v>41015</v>
      </c>
      <c r="C16" s="7" t="s">
        <v>440</v>
      </c>
      <c r="D16" s="7" t="s">
        <v>745</v>
      </c>
      <c r="E16" s="12">
        <v>50</v>
      </c>
      <c r="F16" s="7" t="s">
        <v>59</v>
      </c>
      <c r="G16" s="7" t="s">
        <v>54</v>
      </c>
      <c r="H16" s="7" t="s">
        <v>201</v>
      </c>
      <c r="I16" s="12" t="s">
        <v>56</v>
      </c>
      <c r="J16" s="12" t="s">
        <v>59</v>
      </c>
      <c r="K16" s="12" t="s">
        <v>201</v>
      </c>
      <c r="L16" s="12" t="s">
        <v>56</v>
      </c>
      <c r="M16" s="12" t="s">
        <v>67</v>
      </c>
      <c r="N16" s="12"/>
      <c r="O16" s="12"/>
      <c r="P16" s="12"/>
    </row>
    <row r="17" spans="2:16" x14ac:dyDescent="0.25">
      <c r="B17" s="6">
        <v>41026</v>
      </c>
      <c r="C17" s="7" t="s">
        <v>746</v>
      </c>
      <c r="D17" s="7" t="s">
        <v>747</v>
      </c>
      <c r="E17" s="12">
        <v>22</v>
      </c>
      <c r="F17" s="7" t="s">
        <v>59</v>
      </c>
      <c r="G17" s="7" t="s">
        <v>54</v>
      </c>
      <c r="H17" s="7" t="s">
        <v>231</v>
      </c>
      <c r="I17" s="12" t="s">
        <v>56</v>
      </c>
      <c r="J17" s="12" t="s">
        <v>53</v>
      </c>
      <c r="K17" s="12"/>
      <c r="L17" s="12"/>
      <c r="M17" s="12"/>
      <c r="N17" s="12"/>
      <c r="O17" s="12"/>
      <c r="P17" s="12"/>
    </row>
    <row r="18" spans="2:16" x14ac:dyDescent="0.25">
      <c r="B18" s="6">
        <v>41038</v>
      </c>
      <c r="C18" s="7" t="s">
        <v>748</v>
      </c>
      <c r="D18" s="7" t="s">
        <v>749</v>
      </c>
      <c r="E18" s="12">
        <v>1</v>
      </c>
      <c r="F18" s="7" t="s">
        <v>59</v>
      </c>
      <c r="G18" s="7" t="s">
        <v>276</v>
      </c>
      <c r="H18" s="7" t="s">
        <v>273</v>
      </c>
      <c r="I18" s="12" t="s">
        <v>72</v>
      </c>
      <c r="J18" s="12" t="s">
        <v>59</v>
      </c>
      <c r="K18" s="12"/>
      <c r="L18" s="12"/>
      <c r="M18" s="12"/>
      <c r="N18" s="12"/>
      <c r="O18" s="12"/>
      <c r="P18" s="12"/>
    </row>
    <row r="19" spans="2:16" x14ac:dyDescent="0.25">
      <c r="B19" s="6">
        <v>41050</v>
      </c>
      <c r="C19" s="7" t="s">
        <v>175</v>
      </c>
      <c r="D19" s="7" t="s">
        <v>750</v>
      </c>
      <c r="E19" s="12">
        <v>46</v>
      </c>
      <c r="F19" s="7" t="s">
        <v>53</v>
      </c>
      <c r="G19" s="7" t="s">
        <v>54</v>
      </c>
      <c r="H19" s="7" t="s">
        <v>120</v>
      </c>
      <c r="I19" s="12" t="s">
        <v>56</v>
      </c>
      <c r="J19" s="12" t="s">
        <v>53</v>
      </c>
      <c r="K19" s="12"/>
      <c r="L19" s="12"/>
      <c r="M19" s="12"/>
      <c r="N19" s="12"/>
      <c r="O19" s="12"/>
      <c r="P19" s="12"/>
    </row>
    <row r="20" spans="2:16" x14ac:dyDescent="0.25">
      <c r="B20" s="6">
        <v>41054</v>
      </c>
      <c r="C20" s="7" t="s">
        <v>751</v>
      </c>
      <c r="D20" s="7" t="s">
        <v>127</v>
      </c>
      <c r="E20" s="12">
        <v>28</v>
      </c>
      <c r="F20" s="7" t="s">
        <v>67</v>
      </c>
      <c r="G20" s="7" t="s">
        <v>54</v>
      </c>
      <c r="H20" s="7" t="s">
        <v>120</v>
      </c>
      <c r="I20" s="12" t="s">
        <v>56</v>
      </c>
      <c r="J20" s="12" t="s">
        <v>67</v>
      </c>
      <c r="K20" s="12"/>
      <c r="L20" s="12"/>
      <c r="M20" s="12"/>
      <c r="N20" s="12"/>
      <c r="O20" s="12"/>
      <c r="P20" s="12"/>
    </row>
    <row r="21" spans="2:16" x14ac:dyDescent="0.25">
      <c r="B21" s="6">
        <v>41072</v>
      </c>
      <c r="C21" s="7" t="s">
        <v>752</v>
      </c>
      <c r="D21" s="7" t="s">
        <v>753</v>
      </c>
      <c r="E21" s="12">
        <v>58</v>
      </c>
      <c r="F21" s="7" t="s">
        <v>59</v>
      </c>
      <c r="G21" s="7" t="s">
        <v>276</v>
      </c>
      <c r="H21" s="7" t="s">
        <v>161</v>
      </c>
      <c r="I21" s="12" t="s">
        <v>56</v>
      </c>
      <c r="J21" s="12" t="s">
        <v>59</v>
      </c>
      <c r="K21" s="12"/>
      <c r="L21" s="12"/>
      <c r="M21" s="12"/>
      <c r="N21" s="12"/>
      <c r="O21" s="12"/>
      <c r="P21" s="12"/>
    </row>
    <row r="22" spans="2:16" x14ac:dyDescent="0.25">
      <c r="B22" s="6">
        <v>41112</v>
      </c>
      <c r="C22" s="7" t="s">
        <v>754</v>
      </c>
      <c r="D22" s="7" t="s">
        <v>755</v>
      </c>
      <c r="E22" s="12">
        <v>76</v>
      </c>
      <c r="F22" s="7" t="s">
        <v>59</v>
      </c>
      <c r="G22" s="7" t="s">
        <v>147</v>
      </c>
      <c r="H22" s="7"/>
      <c r="I22" s="12"/>
      <c r="J22" s="12"/>
      <c r="K22" s="12"/>
      <c r="L22" s="12"/>
      <c r="M22" s="12"/>
      <c r="N22" s="12"/>
      <c r="O22" s="12"/>
      <c r="P22" s="12"/>
    </row>
    <row r="23" spans="2:16" x14ac:dyDescent="0.25">
      <c r="B23" s="6">
        <v>41124</v>
      </c>
      <c r="C23" s="7" t="s">
        <v>51</v>
      </c>
      <c r="D23" s="7" t="s">
        <v>91</v>
      </c>
      <c r="E23" s="12">
        <v>12</v>
      </c>
      <c r="F23" s="7" t="s">
        <v>59</v>
      </c>
      <c r="G23" s="7" t="s">
        <v>147</v>
      </c>
      <c r="H23" s="7" t="s">
        <v>148</v>
      </c>
      <c r="I23" s="12" t="s">
        <v>56</v>
      </c>
      <c r="J23" s="12" t="s">
        <v>59</v>
      </c>
      <c r="K23" s="12"/>
      <c r="L23" s="12"/>
      <c r="M23" s="12"/>
      <c r="N23" s="12"/>
      <c r="O23" s="12"/>
      <c r="P23" s="12"/>
    </row>
    <row r="24" spans="2:16" x14ac:dyDescent="0.25">
      <c r="B24" s="6">
        <v>41136</v>
      </c>
      <c r="C24" s="7" t="s">
        <v>756</v>
      </c>
      <c r="D24" s="7" t="s">
        <v>757</v>
      </c>
      <c r="E24" s="12">
        <v>79</v>
      </c>
      <c r="F24" s="7" t="s">
        <v>59</v>
      </c>
      <c r="G24" s="7" t="s">
        <v>54</v>
      </c>
      <c r="H24" s="7" t="s">
        <v>231</v>
      </c>
      <c r="I24" s="12" t="s">
        <v>56</v>
      </c>
      <c r="J24" s="12" t="s">
        <v>53</v>
      </c>
      <c r="K24" s="12"/>
      <c r="L24" s="12"/>
      <c r="M24" s="12"/>
      <c r="N24" s="12"/>
      <c r="O24" s="12"/>
      <c r="P24" s="12"/>
    </row>
    <row r="25" spans="2:16" x14ac:dyDescent="0.25">
      <c r="B25" s="6">
        <v>41150</v>
      </c>
      <c r="C25" s="7" t="s">
        <v>367</v>
      </c>
      <c r="D25" s="7" t="s">
        <v>758</v>
      </c>
      <c r="E25" s="12">
        <v>44</v>
      </c>
      <c r="F25" s="7" t="s">
        <v>59</v>
      </c>
      <c r="G25" s="7" t="s">
        <v>458</v>
      </c>
      <c r="H25" s="7" t="s">
        <v>201</v>
      </c>
      <c r="I25" s="12" t="s">
        <v>56</v>
      </c>
      <c r="J25" s="12" t="s">
        <v>59</v>
      </c>
      <c r="K25" s="12" t="s">
        <v>201</v>
      </c>
      <c r="L25" s="12" t="s">
        <v>72</v>
      </c>
      <c r="M25" s="12" t="s">
        <v>59</v>
      </c>
      <c r="N25" s="12" t="s">
        <v>201</v>
      </c>
      <c r="O25" s="12" t="s">
        <v>56</v>
      </c>
      <c r="P25" s="12" t="s">
        <v>59</v>
      </c>
    </row>
    <row r="26" spans="2:16" x14ac:dyDescent="0.25">
      <c r="B26" s="6">
        <v>41181</v>
      </c>
      <c r="C26" s="7" t="s">
        <v>759</v>
      </c>
      <c r="D26" s="7" t="s">
        <v>760</v>
      </c>
      <c r="E26" s="12">
        <v>32</v>
      </c>
      <c r="F26" s="7" t="s">
        <v>53</v>
      </c>
      <c r="G26" s="7" t="s">
        <v>54</v>
      </c>
      <c r="H26" s="7" t="s">
        <v>125</v>
      </c>
      <c r="I26" s="12" t="s">
        <v>56</v>
      </c>
      <c r="J26" s="12" t="s">
        <v>53</v>
      </c>
      <c r="K26" s="12"/>
      <c r="L26" s="12"/>
      <c r="M26" s="12"/>
      <c r="N26" s="12"/>
      <c r="O26" s="12"/>
      <c r="P26" s="12"/>
    </row>
    <row r="27" spans="2:16" x14ac:dyDescent="0.25">
      <c r="B27" s="6">
        <v>41207</v>
      </c>
      <c r="C27" s="7" t="s">
        <v>761</v>
      </c>
      <c r="D27" s="7" t="s">
        <v>762</v>
      </c>
      <c r="E27" s="12">
        <v>77</v>
      </c>
      <c r="F27" s="7" t="s">
        <v>59</v>
      </c>
      <c r="G27" s="7" t="s">
        <v>134</v>
      </c>
      <c r="H27" s="7" t="s">
        <v>201</v>
      </c>
      <c r="I27" s="12" t="s">
        <v>56</v>
      </c>
      <c r="J27" s="12" t="s">
        <v>59</v>
      </c>
      <c r="K27" s="12"/>
      <c r="L27" s="12"/>
      <c r="M27" s="12"/>
      <c r="N27" s="12"/>
      <c r="O27" s="12"/>
      <c r="P27" s="12"/>
    </row>
    <row r="28" spans="2:16" x14ac:dyDescent="0.25">
      <c r="B28" s="6">
        <v>41219</v>
      </c>
      <c r="C28" s="7" t="s">
        <v>763</v>
      </c>
      <c r="D28" s="7" t="s">
        <v>764</v>
      </c>
      <c r="E28" s="12">
        <v>22</v>
      </c>
      <c r="F28" s="7" t="s">
        <v>53</v>
      </c>
      <c r="G28" s="7" t="s">
        <v>54</v>
      </c>
      <c r="H28" s="7" t="s">
        <v>120</v>
      </c>
      <c r="I28" s="12" t="s">
        <v>56</v>
      </c>
      <c r="J28" s="12" t="s">
        <v>53</v>
      </c>
      <c r="K28" s="12"/>
      <c r="L28" s="12"/>
      <c r="M28" s="12"/>
      <c r="N28" s="12"/>
      <c r="O28" s="12"/>
      <c r="P28" s="12"/>
    </row>
    <row r="29" spans="2:16" x14ac:dyDescent="0.25">
      <c r="B29" s="6">
        <v>41232</v>
      </c>
      <c r="C29" s="7" t="s">
        <v>716</v>
      </c>
      <c r="D29" s="7" t="s">
        <v>765</v>
      </c>
      <c r="E29" s="12">
        <v>85</v>
      </c>
      <c r="F29" s="7" t="s">
        <v>59</v>
      </c>
      <c r="G29" s="7" t="s">
        <v>206</v>
      </c>
      <c r="H29" s="7" t="s">
        <v>201</v>
      </c>
      <c r="I29" s="12" t="s">
        <v>56</v>
      </c>
      <c r="J29" s="12" t="s">
        <v>53</v>
      </c>
      <c r="K29" s="12" t="s">
        <v>201</v>
      </c>
      <c r="L29" s="12" t="s">
        <v>56</v>
      </c>
      <c r="M29" s="12" t="s">
        <v>67</v>
      </c>
      <c r="N29" s="12"/>
      <c r="O29" s="12"/>
      <c r="P29" s="12"/>
    </row>
    <row r="30" spans="2:16" x14ac:dyDescent="0.25">
      <c r="B30" s="6">
        <v>41235</v>
      </c>
      <c r="C30" s="7" t="s">
        <v>766</v>
      </c>
      <c r="D30" s="7" t="s">
        <v>767</v>
      </c>
      <c r="E30" s="12">
        <v>34</v>
      </c>
      <c r="F30" s="7" t="s">
        <v>59</v>
      </c>
      <c r="G30" s="7" t="s">
        <v>134</v>
      </c>
      <c r="H30" s="7" t="s">
        <v>177</v>
      </c>
      <c r="I30" s="12" t="s">
        <v>56</v>
      </c>
      <c r="J30" s="12" t="s">
        <v>53</v>
      </c>
      <c r="K30" s="12"/>
      <c r="L30" s="12"/>
      <c r="M30" s="12"/>
      <c r="N30" s="12"/>
      <c r="O30" s="12"/>
      <c r="P30" s="12"/>
    </row>
    <row r="31" spans="2:16" x14ac:dyDescent="0.25">
      <c r="B31" s="6">
        <v>41263</v>
      </c>
      <c r="C31" s="7" t="s">
        <v>768</v>
      </c>
      <c r="D31" s="7" t="s">
        <v>769</v>
      </c>
      <c r="E31" s="12">
        <v>25</v>
      </c>
      <c r="F31" s="7" t="s">
        <v>59</v>
      </c>
      <c r="G31" s="7" t="s">
        <v>54</v>
      </c>
      <c r="H31" s="7" t="s">
        <v>120</v>
      </c>
      <c r="I31" s="12" t="s">
        <v>56</v>
      </c>
      <c r="J31" s="12" t="s">
        <v>59</v>
      </c>
      <c r="K31" s="12"/>
      <c r="L31" s="12"/>
      <c r="M31" s="12"/>
      <c r="N31" s="12"/>
      <c r="O31" s="12"/>
      <c r="P31" s="12"/>
    </row>
    <row r="32" spans="2:16" x14ac:dyDescent="0.25">
      <c r="B32" s="6">
        <v>41266</v>
      </c>
      <c r="C32" s="7" t="s">
        <v>629</v>
      </c>
      <c r="D32" s="7" t="s">
        <v>770</v>
      </c>
      <c r="E32" s="12">
        <v>67</v>
      </c>
      <c r="F32" s="7" t="s">
        <v>59</v>
      </c>
      <c r="G32" s="7" t="s">
        <v>106</v>
      </c>
      <c r="H32" s="7" t="s">
        <v>177</v>
      </c>
      <c r="I32" s="12" t="s">
        <v>56</v>
      </c>
      <c r="J32" s="12" t="s">
        <v>59</v>
      </c>
      <c r="K32" s="12"/>
      <c r="L32" s="12"/>
      <c r="M32" s="12"/>
      <c r="N32" s="12"/>
      <c r="O32" s="12"/>
      <c r="P32" s="12"/>
    </row>
    <row r="33" spans="2:16" x14ac:dyDescent="0.25">
      <c r="B33" s="8">
        <v>41270</v>
      </c>
      <c r="C33" s="9" t="s">
        <v>771</v>
      </c>
      <c r="D33" s="9" t="s">
        <v>282</v>
      </c>
      <c r="E33" s="13">
        <v>86</v>
      </c>
      <c r="F33" s="9" t="s">
        <v>59</v>
      </c>
      <c r="G33" s="9" t="s">
        <v>54</v>
      </c>
      <c r="H33" s="9" t="s">
        <v>161</v>
      </c>
      <c r="I33" s="13" t="s">
        <v>56</v>
      </c>
      <c r="J33" s="13" t="s">
        <v>59</v>
      </c>
      <c r="K33" s="13"/>
      <c r="L33" s="13"/>
      <c r="M33" s="13"/>
      <c r="N33" s="13"/>
      <c r="O33" s="13"/>
      <c r="P33" s="13"/>
    </row>
    <row r="43" spans="2:16" x14ac:dyDescent="0.25">
      <c r="B43" s="10"/>
      <c r="C43" s="10"/>
      <c r="D43" s="10"/>
      <c r="F43" s="10"/>
      <c r="G43" s="10"/>
      <c r="H43" s="10"/>
    </row>
    <row r="44" spans="2:16" x14ac:dyDescent="0.25">
      <c r="B44" s="10"/>
      <c r="C44" s="10"/>
      <c r="D44" s="10"/>
      <c r="F44" s="10"/>
      <c r="G44" s="10"/>
      <c r="H44" s="10"/>
    </row>
  </sheetData>
  <pageMargins left="0.55118110236220474" right="0.55118110236220474" top="0.27559055118110237" bottom="0.59055118110236227" header="0.27559055118110237" footer="0.23622047244094491"/>
  <pageSetup paperSize="9" scale="54"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6FD54-09EC-4437-8629-20A6F16BB768}">
  <sheetPr>
    <tabColor rgb="FFFF0000"/>
    <pageSetUpPr fitToPage="1"/>
  </sheetPr>
  <dimension ref="B1:J44"/>
  <sheetViews>
    <sheetView showGridLines="0" zoomScale="80" zoomScaleNormal="80" zoomScaleSheetLayoutView="100" workbookViewId="0"/>
  </sheetViews>
  <sheetFormatPr defaultColWidth="9.36328125" defaultRowHeight="14" x14ac:dyDescent="0.25"/>
  <cols>
    <col min="1" max="1" width="9.36328125" style="1" customWidth="1"/>
    <col min="2" max="2" width="11.54296875" style="1" customWidth="1"/>
    <col min="3" max="3" width="12.81640625" style="3" bestFit="1" customWidth="1"/>
    <col min="4" max="4" width="20.26953125" style="3" bestFit="1" customWidth="1"/>
    <col min="5" max="5" width="19.90625" style="3" bestFit="1" customWidth="1"/>
    <col min="6" max="6" width="24.90625" style="3" bestFit="1" customWidth="1"/>
    <col min="7" max="7" width="43.08984375" style="3" bestFit="1" customWidth="1"/>
    <col min="8" max="8" width="47.81640625" style="3" bestFit="1" customWidth="1"/>
    <col min="9" max="9" width="9.26953125" style="3" bestFit="1" customWidth="1"/>
    <col min="10" max="10" width="15.90625" style="3" customWidth="1"/>
    <col min="11" max="231" width="9.36328125" style="1"/>
    <col min="232" max="232" width="9.36328125" style="1" customWidth="1"/>
    <col min="233" max="248" width="7.6328125" style="1" customWidth="1"/>
    <col min="249" max="249" width="11.6328125" style="1" customWidth="1"/>
    <col min="250" max="487" width="9.36328125" style="1"/>
    <col min="488" max="488" width="9.36328125" style="1" customWidth="1"/>
    <col min="489" max="504" width="7.6328125" style="1" customWidth="1"/>
    <col min="505" max="505" width="11.6328125" style="1" customWidth="1"/>
    <col min="506" max="743" width="9.36328125" style="1"/>
    <col min="744" max="744" width="9.36328125" style="1" customWidth="1"/>
    <col min="745" max="760" width="7.6328125" style="1" customWidth="1"/>
    <col min="761" max="761" width="11.6328125" style="1" customWidth="1"/>
    <col min="762" max="999" width="9.36328125" style="1"/>
    <col min="1000" max="1000" width="9.36328125" style="1" customWidth="1"/>
    <col min="1001" max="1016" width="7.6328125" style="1" customWidth="1"/>
    <col min="1017" max="1017" width="11.6328125" style="1" customWidth="1"/>
    <col min="1018" max="1255" width="9.36328125" style="1"/>
    <col min="1256" max="1256" width="9.36328125" style="1" customWidth="1"/>
    <col min="1257" max="1272" width="7.6328125" style="1" customWidth="1"/>
    <col min="1273" max="1273" width="11.6328125" style="1" customWidth="1"/>
    <col min="1274" max="1511" width="9.36328125" style="1"/>
    <col min="1512" max="1512" width="9.36328125" style="1" customWidth="1"/>
    <col min="1513" max="1528" width="7.6328125" style="1" customWidth="1"/>
    <col min="1529" max="1529" width="11.6328125" style="1" customWidth="1"/>
    <col min="1530" max="1767" width="9.36328125" style="1"/>
    <col min="1768" max="1768" width="9.36328125" style="1" customWidth="1"/>
    <col min="1769" max="1784" width="7.6328125" style="1" customWidth="1"/>
    <col min="1785" max="1785" width="11.6328125" style="1" customWidth="1"/>
    <col min="1786" max="2023" width="9.36328125" style="1"/>
    <col min="2024" max="2024" width="9.36328125" style="1" customWidth="1"/>
    <col min="2025" max="2040" width="7.6328125" style="1" customWidth="1"/>
    <col min="2041" max="2041" width="11.6328125" style="1" customWidth="1"/>
    <col min="2042" max="2279" width="9.36328125" style="1"/>
    <col min="2280" max="2280" width="9.36328125" style="1" customWidth="1"/>
    <col min="2281" max="2296" width="7.6328125" style="1" customWidth="1"/>
    <col min="2297" max="2297" width="11.6328125" style="1" customWidth="1"/>
    <col min="2298" max="2535" width="9.36328125" style="1"/>
    <col min="2536" max="2536" width="9.36328125" style="1" customWidth="1"/>
    <col min="2537" max="2552" width="7.6328125" style="1" customWidth="1"/>
    <col min="2553" max="2553" width="11.6328125" style="1" customWidth="1"/>
    <col min="2554" max="2791" width="9.36328125" style="1"/>
    <col min="2792" max="2792" width="9.36328125" style="1" customWidth="1"/>
    <col min="2793" max="2808" width="7.6328125" style="1" customWidth="1"/>
    <col min="2809" max="2809" width="11.6328125" style="1" customWidth="1"/>
    <col min="2810" max="3047" width="9.36328125" style="1"/>
    <col min="3048" max="3048" width="9.36328125" style="1" customWidth="1"/>
    <col min="3049" max="3064" width="7.6328125" style="1" customWidth="1"/>
    <col min="3065" max="3065" width="11.6328125" style="1" customWidth="1"/>
    <col min="3066" max="3303" width="9.36328125" style="1"/>
    <col min="3304" max="3304" width="9.36328125" style="1" customWidth="1"/>
    <col min="3305" max="3320" width="7.6328125" style="1" customWidth="1"/>
    <col min="3321" max="3321" width="11.6328125" style="1" customWidth="1"/>
    <col min="3322" max="3559" width="9.36328125" style="1"/>
    <col min="3560" max="3560" width="9.36328125" style="1" customWidth="1"/>
    <col min="3561" max="3576" width="7.6328125" style="1" customWidth="1"/>
    <col min="3577" max="3577" width="11.6328125" style="1" customWidth="1"/>
    <col min="3578" max="3815" width="9.36328125" style="1"/>
    <col min="3816" max="3816" width="9.36328125" style="1" customWidth="1"/>
    <col min="3817" max="3832" width="7.6328125" style="1" customWidth="1"/>
    <col min="3833" max="3833" width="11.6328125" style="1" customWidth="1"/>
    <col min="3834" max="4071" width="9.36328125" style="1"/>
    <col min="4072" max="4072" width="9.36328125" style="1" customWidth="1"/>
    <col min="4073" max="4088" width="7.6328125" style="1" customWidth="1"/>
    <col min="4089" max="4089" width="11.6328125" style="1" customWidth="1"/>
    <col min="4090" max="4327" width="9.36328125" style="1"/>
    <col min="4328" max="4328" width="9.36328125" style="1" customWidth="1"/>
    <col min="4329" max="4344" width="7.6328125" style="1" customWidth="1"/>
    <col min="4345" max="4345" width="11.6328125" style="1" customWidth="1"/>
    <col min="4346" max="4583" width="9.36328125" style="1"/>
    <col min="4584" max="4584" width="9.36328125" style="1" customWidth="1"/>
    <col min="4585" max="4600" width="7.6328125" style="1" customWidth="1"/>
    <col min="4601" max="4601" width="11.6328125" style="1" customWidth="1"/>
    <col min="4602" max="4839" width="9.36328125" style="1"/>
    <col min="4840" max="4840" width="9.36328125" style="1" customWidth="1"/>
    <col min="4841" max="4856" width="7.6328125" style="1" customWidth="1"/>
    <col min="4857" max="4857" width="11.6328125" style="1" customWidth="1"/>
    <col min="4858" max="5095" width="9.36328125" style="1"/>
    <col min="5096" max="5096" width="9.36328125" style="1" customWidth="1"/>
    <col min="5097" max="5112" width="7.6328125" style="1" customWidth="1"/>
    <col min="5113" max="5113" width="11.6328125" style="1" customWidth="1"/>
    <col min="5114" max="5351" width="9.36328125" style="1"/>
    <col min="5352" max="5352" width="9.36328125" style="1" customWidth="1"/>
    <col min="5353" max="5368" width="7.6328125" style="1" customWidth="1"/>
    <col min="5369" max="5369" width="11.6328125" style="1" customWidth="1"/>
    <col min="5370" max="5607" width="9.36328125" style="1"/>
    <col min="5608" max="5608" width="9.36328125" style="1" customWidth="1"/>
    <col min="5609" max="5624" width="7.6328125" style="1" customWidth="1"/>
    <col min="5625" max="5625" width="11.6328125" style="1" customWidth="1"/>
    <col min="5626" max="5863" width="9.36328125" style="1"/>
    <col min="5864" max="5864" width="9.36328125" style="1" customWidth="1"/>
    <col min="5865" max="5880" width="7.6328125" style="1" customWidth="1"/>
    <col min="5881" max="5881" width="11.6328125" style="1" customWidth="1"/>
    <col min="5882" max="6119" width="9.36328125" style="1"/>
    <col min="6120" max="6120" width="9.36328125" style="1" customWidth="1"/>
    <col min="6121" max="6136" width="7.6328125" style="1" customWidth="1"/>
    <col min="6137" max="6137" width="11.6328125" style="1" customWidth="1"/>
    <col min="6138" max="6375" width="9.36328125" style="1"/>
    <col min="6376" max="6376" width="9.36328125" style="1" customWidth="1"/>
    <col min="6377" max="6392" width="7.6328125" style="1" customWidth="1"/>
    <col min="6393" max="6393" width="11.6328125" style="1" customWidth="1"/>
    <col min="6394" max="6631" width="9.36328125" style="1"/>
    <col min="6632" max="6632" width="9.36328125" style="1" customWidth="1"/>
    <col min="6633" max="6648" width="7.6328125" style="1" customWidth="1"/>
    <col min="6649" max="6649" width="11.6328125" style="1" customWidth="1"/>
    <col min="6650" max="6887" width="9.36328125" style="1"/>
    <col min="6888" max="6888" width="9.36328125" style="1" customWidth="1"/>
    <col min="6889" max="6904" width="7.6328125" style="1" customWidth="1"/>
    <col min="6905" max="6905" width="11.6328125" style="1" customWidth="1"/>
    <col min="6906" max="7143" width="9.36328125" style="1"/>
    <col min="7144" max="7144" width="9.36328125" style="1" customWidth="1"/>
    <col min="7145" max="7160" width="7.6328125" style="1" customWidth="1"/>
    <col min="7161" max="7161" width="11.6328125" style="1" customWidth="1"/>
    <col min="7162" max="7399" width="9.36328125" style="1"/>
    <col min="7400" max="7400" width="9.36328125" style="1" customWidth="1"/>
    <col min="7401" max="7416" width="7.6328125" style="1" customWidth="1"/>
    <col min="7417" max="7417" width="11.6328125" style="1" customWidth="1"/>
    <col min="7418" max="7655" width="9.36328125" style="1"/>
    <col min="7656" max="7656" width="9.36328125" style="1" customWidth="1"/>
    <col min="7657" max="7672" width="7.6328125" style="1" customWidth="1"/>
    <col min="7673" max="7673" width="11.6328125" style="1" customWidth="1"/>
    <col min="7674" max="7911" width="9.36328125" style="1"/>
    <col min="7912" max="7912" width="9.36328125" style="1" customWidth="1"/>
    <col min="7913" max="7928" width="7.6328125" style="1" customWidth="1"/>
    <col min="7929" max="7929" width="11.6328125" style="1" customWidth="1"/>
    <col min="7930" max="8167" width="9.36328125" style="1"/>
    <col min="8168" max="8168" width="9.36328125" style="1" customWidth="1"/>
    <col min="8169" max="8184" width="7.6328125" style="1" customWidth="1"/>
    <col min="8185" max="8185" width="11.6328125" style="1" customWidth="1"/>
    <col min="8186" max="8423" width="9.36328125" style="1"/>
    <col min="8424" max="8424" width="9.36328125" style="1" customWidth="1"/>
    <col min="8425" max="8440" width="7.6328125" style="1" customWidth="1"/>
    <col min="8441" max="8441" width="11.6328125" style="1" customWidth="1"/>
    <col min="8442" max="8679" width="9.36328125" style="1"/>
    <col min="8680" max="8680" width="9.36328125" style="1" customWidth="1"/>
    <col min="8681" max="8696" width="7.6328125" style="1" customWidth="1"/>
    <col min="8697" max="8697" width="11.6328125" style="1" customWidth="1"/>
    <col min="8698" max="8935" width="9.36328125" style="1"/>
    <col min="8936" max="8936" width="9.36328125" style="1" customWidth="1"/>
    <col min="8937" max="8952" width="7.6328125" style="1" customWidth="1"/>
    <col min="8953" max="8953" width="11.6328125" style="1" customWidth="1"/>
    <col min="8954" max="9191" width="9.36328125" style="1"/>
    <col min="9192" max="9192" width="9.36328125" style="1" customWidth="1"/>
    <col min="9193" max="9208" width="7.6328125" style="1" customWidth="1"/>
    <col min="9209" max="9209" width="11.6328125" style="1" customWidth="1"/>
    <col min="9210" max="9447" width="9.36328125" style="1"/>
    <col min="9448" max="9448" width="9.36328125" style="1" customWidth="1"/>
    <col min="9449" max="9464" width="7.6328125" style="1" customWidth="1"/>
    <col min="9465" max="9465" width="11.6328125" style="1" customWidth="1"/>
    <col min="9466" max="9703" width="9.36328125" style="1"/>
    <col min="9704" max="9704" width="9.36328125" style="1" customWidth="1"/>
    <col min="9705" max="9720" width="7.6328125" style="1" customWidth="1"/>
    <col min="9721" max="9721" width="11.6328125" style="1" customWidth="1"/>
    <col min="9722" max="9959" width="9.36328125" style="1"/>
    <col min="9960" max="9960" width="9.36328125" style="1" customWidth="1"/>
    <col min="9961" max="9976" width="7.6328125" style="1" customWidth="1"/>
    <col min="9977" max="9977" width="11.6328125" style="1" customWidth="1"/>
    <col min="9978" max="10215" width="9.36328125" style="1"/>
    <col min="10216" max="10216" width="9.36328125" style="1" customWidth="1"/>
    <col min="10217" max="10232" width="7.6328125" style="1" customWidth="1"/>
    <col min="10233" max="10233" width="11.6328125" style="1" customWidth="1"/>
    <col min="10234" max="10471" width="9.36328125" style="1"/>
    <col min="10472" max="10472" width="9.36328125" style="1" customWidth="1"/>
    <col min="10473" max="10488" width="7.6328125" style="1" customWidth="1"/>
    <col min="10489" max="10489" width="11.6328125" style="1" customWidth="1"/>
    <col min="10490" max="10727" width="9.36328125" style="1"/>
    <col min="10728" max="10728" width="9.36328125" style="1" customWidth="1"/>
    <col min="10729" max="10744" width="7.6328125" style="1" customWidth="1"/>
    <col min="10745" max="10745" width="11.6328125" style="1" customWidth="1"/>
    <col min="10746" max="10983" width="9.36328125" style="1"/>
    <col min="10984" max="10984" width="9.36328125" style="1" customWidth="1"/>
    <col min="10985" max="11000" width="7.6328125" style="1" customWidth="1"/>
    <col min="11001" max="11001" width="11.6328125" style="1" customWidth="1"/>
    <col min="11002" max="11239" width="9.36328125" style="1"/>
    <col min="11240" max="11240" width="9.36328125" style="1" customWidth="1"/>
    <col min="11241" max="11256" width="7.6328125" style="1" customWidth="1"/>
    <col min="11257" max="11257" width="11.6328125" style="1" customWidth="1"/>
    <col min="11258" max="11495" width="9.36328125" style="1"/>
    <col min="11496" max="11496" width="9.36328125" style="1" customWidth="1"/>
    <col min="11497" max="11512" width="7.6328125" style="1" customWidth="1"/>
    <col min="11513" max="11513" width="11.6328125" style="1" customWidth="1"/>
    <col min="11514" max="11751" width="9.36328125" style="1"/>
    <col min="11752" max="11752" width="9.36328125" style="1" customWidth="1"/>
    <col min="11753" max="11768" width="7.6328125" style="1" customWidth="1"/>
    <col min="11769" max="11769" width="11.6328125" style="1" customWidth="1"/>
    <col min="11770" max="12007" width="9.36328125" style="1"/>
    <col min="12008" max="12008" width="9.36328125" style="1" customWidth="1"/>
    <col min="12009" max="12024" width="7.6328125" style="1" customWidth="1"/>
    <col min="12025" max="12025" width="11.6328125" style="1" customWidth="1"/>
    <col min="12026" max="12263" width="9.36328125" style="1"/>
    <col min="12264" max="12264" width="9.36328125" style="1" customWidth="1"/>
    <col min="12265" max="12280" width="7.6328125" style="1" customWidth="1"/>
    <col min="12281" max="12281" width="11.6328125" style="1" customWidth="1"/>
    <col min="12282" max="12519" width="9.36328125" style="1"/>
    <col min="12520" max="12520" width="9.36328125" style="1" customWidth="1"/>
    <col min="12521" max="12536" width="7.6328125" style="1" customWidth="1"/>
    <col min="12537" max="12537" width="11.6328125" style="1" customWidth="1"/>
    <col min="12538" max="12775" width="9.36328125" style="1"/>
    <col min="12776" max="12776" width="9.36328125" style="1" customWidth="1"/>
    <col min="12777" max="12792" width="7.6328125" style="1" customWidth="1"/>
    <col min="12793" max="12793" width="11.6328125" style="1" customWidth="1"/>
    <col min="12794" max="13031" width="9.36328125" style="1"/>
    <col min="13032" max="13032" width="9.36328125" style="1" customWidth="1"/>
    <col min="13033" max="13048" width="7.6328125" style="1" customWidth="1"/>
    <col min="13049" max="13049" width="11.6328125" style="1" customWidth="1"/>
    <col min="13050" max="13287" width="9.36328125" style="1"/>
    <col min="13288" max="13288" width="9.36328125" style="1" customWidth="1"/>
    <col min="13289" max="13304" width="7.6328125" style="1" customWidth="1"/>
    <col min="13305" max="13305" width="11.6328125" style="1" customWidth="1"/>
    <col min="13306" max="13543" width="9.36328125" style="1"/>
    <col min="13544" max="13544" width="9.36328125" style="1" customWidth="1"/>
    <col min="13545" max="13560" width="7.6328125" style="1" customWidth="1"/>
    <col min="13561" max="13561" width="11.6328125" style="1" customWidth="1"/>
    <col min="13562" max="13799" width="9.36328125" style="1"/>
    <col min="13800" max="13800" width="9.36328125" style="1" customWidth="1"/>
    <col min="13801" max="13816" width="7.6328125" style="1" customWidth="1"/>
    <col min="13817" max="13817" width="11.6328125" style="1" customWidth="1"/>
    <col min="13818" max="14055" width="9.36328125" style="1"/>
    <col min="14056" max="14056" width="9.36328125" style="1" customWidth="1"/>
    <col min="14057" max="14072" width="7.6328125" style="1" customWidth="1"/>
    <col min="14073" max="14073" width="11.6328125" style="1" customWidth="1"/>
    <col min="14074" max="14311" width="9.36328125" style="1"/>
    <col min="14312" max="14312" width="9.36328125" style="1" customWidth="1"/>
    <col min="14313" max="14328" width="7.6328125" style="1" customWidth="1"/>
    <col min="14329" max="14329" width="11.6328125" style="1" customWidth="1"/>
    <col min="14330" max="14567" width="9.36328125" style="1"/>
    <col min="14568" max="14568" width="9.36328125" style="1" customWidth="1"/>
    <col min="14569" max="14584" width="7.6328125" style="1" customWidth="1"/>
    <col min="14585" max="14585" width="11.6328125" style="1" customWidth="1"/>
    <col min="14586" max="14823" width="9.36328125" style="1"/>
    <col min="14824" max="14824" width="9.36328125" style="1" customWidth="1"/>
    <col min="14825" max="14840" width="7.6328125" style="1" customWidth="1"/>
    <col min="14841" max="14841" width="11.6328125" style="1" customWidth="1"/>
    <col min="14842" max="15079" width="9.36328125" style="1"/>
    <col min="15080" max="15080" width="9.36328125" style="1" customWidth="1"/>
    <col min="15081" max="15096" width="7.6328125" style="1" customWidth="1"/>
    <col min="15097" max="15097" width="11.6328125" style="1" customWidth="1"/>
    <col min="15098" max="15335" width="9.36328125" style="1"/>
    <col min="15336" max="15336" width="9.36328125" style="1" customWidth="1"/>
    <col min="15337" max="15352" width="7.6328125" style="1" customWidth="1"/>
    <col min="15353" max="15353" width="11.6328125" style="1" customWidth="1"/>
    <col min="15354" max="15591" width="9.36328125" style="1"/>
    <col min="15592" max="15592" width="9.36328125" style="1" customWidth="1"/>
    <col min="15593" max="15608" width="7.6328125" style="1" customWidth="1"/>
    <col min="15609" max="15609" width="11.6328125" style="1" customWidth="1"/>
    <col min="15610" max="15847" width="9.36328125" style="1"/>
    <col min="15848" max="15848" width="9.36328125" style="1" customWidth="1"/>
    <col min="15849" max="15864" width="7.6328125" style="1" customWidth="1"/>
    <col min="15865" max="15865" width="11.6328125" style="1" customWidth="1"/>
    <col min="15866" max="16103" width="9.36328125" style="1"/>
    <col min="16104" max="16104" width="9.36328125" style="1" customWidth="1"/>
    <col min="16105" max="16120" width="7.6328125" style="1" customWidth="1"/>
    <col min="16121" max="16121" width="11.6328125" style="1" customWidth="1"/>
    <col min="16122" max="16384" width="9.36328125" style="1"/>
  </cols>
  <sheetData>
    <row r="1" spans="2:10" x14ac:dyDescent="0.25">
      <c r="B1" s="2"/>
    </row>
    <row r="2" spans="2:10" x14ac:dyDescent="0.25">
      <c r="B2" s="4" t="s">
        <v>919</v>
      </c>
    </row>
    <row r="3" spans="2:10" x14ac:dyDescent="0.25">
      <c r="B3" s="4" t="s">
        <v>921</v>
      </c>
    </row>
    <row r="5" spans="2:10" x14ac:dyDescent="0.25">
      <c r="B5" s="5" t="s">
        <v>772</v>
      </c>
      <c r="C5" s="5"/>
      <c r="D5" s="5"/>
      <c r="E5" s="11"/>
      <c r="F5" s="5"/>
      <c r="G5" s="5"/>
      <c r="H5" s="5"/>
      <c r="I5" s="11"/>
      <c r="J5" s="11"/>
    </row>
    <row r="6" spans="2:10" x14ac:dyDescent="0.25">
      <c r="B6" s="5"/>
    </row>
    <row r="7" spans="2:10" s="16" customFormat="1" ht="28" x14ac:dyDescent="0.25">
      <c r="B7" s="15" t="s">
        <v>33</v>
      </c>
      <c r="C7" s="15" t="s">
        <v>34</v>
      </c>
      <c r="D7" s="15" t="s">
        <v>35</v>
      </c>
      <c r="E7" s="15" t="s">
        <v>36</v>
      </c>
      <c r="F7" s="15" t="s">
        <v>37</v>
      </c>
      <c r="G7" s="17" t="s">
        <v>38</v>
      </c>
      <c r="H7" s="15" t="s">
        <v>39</v>
      </c>
      <c r="I7" s="15" t="s">
        <v>40</v>
      </c>
      <c r="J7" s="15" t="s">
        <v>41</v>
      </c>
    </row>
    <row r="8" spans="2:10" x14ac:dyDescent="0.25">
      <c r="B8" s="33">
        <v>40544</v>
      </c>
      <c r="C8" s="34" t="s">
        <v>773</v>
      </c>
      <c r="D8" s="34" t="s">
        <v>774</v>
      </c>
      <c r="E8" s="47">
        <v>27</v>
      </c>
      <c r="F8" s="34" t="s">
        <v>59</v>
      </c>
      <c r="G8" s="34" t="s">
        <v>54</v>
      </c>
      <c r="H8" s="34" t="s">
        <v>201</v>
      </c>
      <c r="I8" s="47" t="s">
        <v>56</v>
      </c>
      <c r="J8" s="47" t="s">
        <v>59</v>
      </c>
    </row>
    <row r="9" spans="2:10" x14ac:dyDescent="0.25">
      <c r="B9" s="33">
        <v>40547</v>
      </c>
      <c r="C9" s="34" t="s">
        <v>775</v>
      </c>
      <c r="D9" s="34" t="s">
        <v>776</v>
      </c>
      <c r="E9" s="47">
        <v>27</v>
      </c>
      <c r="F9" s="34" t="s">
        <v>67</v>
      </c>
      <c r="G9" s="34" t="s">
        <v>147</v>
      </c>
      <c r="H9" s="34" t="s">
        <v>246</v>
      </c>
      <c r="I9" s="47" t="s">
        <v>56</v>
      </c>
      <c r="J9" s="47" t="s">
        <v>67</v>
      </c>
    </row>
    <row r="10" spans="2:10" x14ac:dyDescent="0.25">
      <c r="B10" s="33">
        <v>40561</v>
      </c>
      <c r="C10" s="34" t="s">
        <v>777</v>
      </c>
      <c r="D10" s="34" t="s">
        <v>778</v>
      </c>
      <c r="E10" s="47">
        <v>33</v>
      </c>
      <c r="F10" s="34" t="s">
        <v>59</v>
      </c>
      <c r="G10" s="34" t="s">
        <v>134</v>
      </c>
      <c r="H10" s="34" t="s">
        <v>201</v>
      </c>
      <c r="I10" s="47" t="s">
        <v>56</v>
      </c>
      <c r="J10" s="47" t="s">
        <v>59</v>
      </c>
    </row>
    <row r="11" spans="2:10" x14ac:dyDescent="0.25">
      <c r="B11" s="33">
        <v>40576</v>
      </c>
      <c r="C11" s="34" t="s">
        <v>779</v>
      </c>
      <c r="D11" s="34" t="s">
        <v>282</v>
      </c>
      <c r="E11" s="47">
        <v>45</v>
      </c>
      <c r="F11" s="34" t="s">
        <v>59</v>
      </c>
      <c r="G11" s="34" t="s">
        <v>54</v>
      </c>
      <c r="H11" s="34" t="s">
        <v>125</v>
      </c>
      <c r="I11" s="47" t="s">
        <v>56</v>
      </c>
      <c r="J11" s="47" t="s">
        <v>59</v>
      </c>
    </row>
    <row r="12" spans="2:10" x14ac:dyDescent="0.25">
      <c r="B12" s="33">
        <v>40578</v>
      </c>
      <c r="C12" s="34" t="s">
        <v>780</v>
      </c>
      <c r="D12" s="34" t="s">
        <v>781</v>
      </c>
      <c r="E12" s="47">
        <v>42</v>
      </c>
      <c r="F12" s="34" t="s">
        <v>67</v>
      </c>
      <c r="G12" s="34" t="s">
        <v>283</v>
      </c>
      <c r="H12" s="34" t="s">
        <v>201</v>
      </c>
      <c r="I12" s="47" t="s">
        <v>72</v>
      </c>
      <c r="J12" s="47" t="s">
        <v>59</v>
      </c>
    </row>
    <row r="13" spans="2:10" x14ac:dyDescent="0.25">
      <c r="B13" s="33">
        <v>40587</v>
      </c>
      <c r="C13" s="34" t="s">
        <v>782</v>
      </c>
      <c r="D13" s="34" t="s">
        <v>783</v>
      </c>
      <c r="E13" s="47">
        <v>8</v>
      </c>
      <c r="F13" s="34" t="s">
        <v>53</v>
      </c>
      <c r="G13" s="34" t="s">
        <v>54</v>
      </c>
      <c r="H13" s="34" t="s">
        <v>141</v>
      </c>
      <c r="I13" s="47" t="s">
        <v>56</v>
      </c>
      <c r="J13" s="47" t="s">
        <v>53</v>
      </c>
    </row>
    <row r="14" spans="2:10" x14ac:dyDescent="0.25">
      <c r="B14" s="33">
        <v>40592</v>
      </c>
      <c r="C14" s="34" t="s">
        <v>784</v>
      </c>
      <c r="D14" s="34" t="s">
        <v>785</v>
      </c>
      <c r="E14" s="47">
        <v>86</v>
      </c>
      <c r="F14" s="34" t="s">
        <v>59</v>
      </c>
      <c r="G14" s="34" t="s">
        <v>134</v>
      </c>
      <c r="H14" s="34" t="s">
        <v>148</v>
      </c>
      <c r="I14" s="47" t="s">
        <v>72</v>
      </c>
      <c r="J14" s="47" t="s">
        <v>59</v>
      </c>
    </row>
    <row r="15" spans="2:10" x14ac:dyDescent="0.25">
      <c r="B15" s="33">
        <v>40616</v>
      </c>
      <c r="C15" s="34" t="s">
        <v>786</v>
      </c>
      <c r="D15" s="34" t="s">
        <v>787</v>
      </c>
      <c r="E15" s="47">
        <v>35</v>
      </c>
      <c r="F15" s="34" t="s">
        <v>59</v>
      </c>
      <c r="G15" s="34" t="s">
        <v>54</v>
      </c>
      <c r="H15" s="34" t="s">
        <v>578</v>
      </c>
      <c r="I15" s="47" t="s">
        <v>56</v>
      </c>
      <c r="J15" s="47" t="s">
        <v>59</v>
      </c>
    </row>
    <row r="16" spans="2:10" x14ac:dyDescent="0.25">
      <c r="B16" s="33">
        <v>40625</v>
      </c>
      <c r="C16" s="34" t="s">
        <v>229</v>
      </c>
      <c r="D16" s="34" t="s">
        <v>788</v>
      </c>
      <c r="E16" s="47">
        <v>73</v>
      </c>
      <c r="F16" s="34" t="s">
        <v>68</v>
      </c>
      <c r="G16" s="34" t="s">
        <v>200</v>
      </c>
      <c r="H16" s="34" t="s">
        <v>148</v>
      </c>
      <c r="I16" s="47" t="s">
        <v>56</v>
      </c>
      <c r="J16" s="47" t="s">
        <v>53</v>
      </c>
    </row>
    <row r="17" spans="2:10" x14ac:dyDescent="0.25">
      <c r="B17" s="33">
        <v>40653</v>
      </c>
      <c r="C17" s="34" t="s">
        <v>789</v>
      </c>
      <c r="D17" s="34" t="s">
        <v>790</v>
      </c>
      <c r="E17" s="47">
        <v>24</v>
      </c>
      <c r="F17" s="34" t="s">
        <v>53</v>
      </c>
      <c r="G17" s="34" t="s">
        <v>54</v>
      </c>
      <c r="H17" s="34" t="s">
        <v>125</v>
      </c>
      <c r="I17" s="47" t="s">
        <v>56</v>
      </c>
      <c r="J17" s="47" t="s">
        <v>53</v>
      </c>
    </row>
    <row r="18" spans="2:10" x14ac:dyDescent="0.25">
      <c r="B18" s="33">
        <v>40655</v>
      </c>
      <c r="C18" s="34" t="s">
        <v>562</v>
      </c>
      <c r="D18" s="34" t="s">
        <v>791</v>
      </c>
      <c r="E18" s="47">
        <v>29</v>
      </c>
      <c r="F18" s="34" t="s">
        <v>59</v>
      </c>
      <c r="G18" s="34" t="s">
        <v>54</v>
      </c>
      <c r="H18" s="34" t="s">
        <v>177</v>
      </c>
      <c r="I18" s="47" t="s">
        <v>56</v>
      </c>
      <c r="J18" s="47" t="s">
        <v>59</v>
      </c>
    </row>
    <row r="19" spans="2:10" x14ac:dyDescent="0.25">
      <c r="B19" s="33">
        <v>40670</v>
      </c>
      <c r="C19" s="34" t="s">
        <v>792</v>
      </c>
      <c r="D19" s="34" t="s">
        <v>793</v>
      </c>
      <c r="E19" s="47">
        <v>16</v>
      </c>
      <c r="F19" s="34" t="s">
        <v>53</v>
      </c>
      <c r="G19" s="34" t="s">
        <v>54</v>
      </c>
      <c r="H19" s="34" t="s">
        <v>201</v>
      </c>
      <c r="I19" s="47" t="s">
        <v>72</v>
      </c>
      <c r="J19" s="47" t="s">
        <v>53</v>
      </c>
    </row>
    <row r="20" spans="2:10" x14ac:dyDescent="0.25">
      <c r="B20" s="33">
        <v>40695</v>
      </c>
      <c r="C20" s="34" t="s">
        <v>794</v>
      </c>
      <c r="D20" s="34" t="s">
        <v>795</v>
      </c>
      <c r="E20" s="47">
        <v>81</v>
      </c>
      <c r="F20" s="34" t="s">
        <v>59</v>
      </c>
      <c r="G20" s="34" t="s">
        <v>106</v>
      </c>
      <c r="H20" s="34" t="s">
        <v>161</v>
      </c>
      <c r="I20" s="47" t="s">
        <v>56</v>
      </c>
      <c r="J20" s="47" t="s">
        <v>59</v>
      </c>
    </row>
    <row r="21" spans="2:10" x14ac:dyDescent="0.25">
      <c r="B21" s="33">
        <v>40714</v>
      </c>
      <c r="C21" s="34" t="s">
        <v>796</v>
      </c>
      <c r="D21" s="34" t="s">
        <v>797</v>
      </c>
      <c r="E21" s="47">
        <v>60</v>
      </c>
      <c r="F21" s="34" t="s">
        <v>67</v>
      </c>
      <c r="G21" s="34" t="s">
        <v>54</v>
      </c>
      <c r="H21" s="34" t="s">
        <v>120</v>
      </c>
      <c r="I21" s="47" t="s">
        <v>56</v>
      </c>
      <c r="J21" s="47" t="s">
        <v>67</v>
      </c>
    </row>
    <row r="22" spans="2:10" x14ac:dyDescent="0.25">
      <c r="B22" s="33">
        <v>40729</v>
      </c>
      <c r="C22" s="34" t="s">
        <v>798</v>
      </c>
      <c r="D22" s="34" t="s">
        <v>799</v>
      </c>
      <c r="E22" s="47">
        <v>29</v>
      </c>
      <c r="F22" s="34" t="s">
        <v>67</v>
      </c>
      <c r="G22" s="34" t="s">
        <v>63</v>
      </c>
      <c r="H22" s="34" t="s">
        <v>120</v>
      </c>
      <c r="I22" s="47" t="s">
        <v>56</v>
      </c>
      <c r="J22" s="47" t="s">
        <v>67</v>
      </c>
    </row>
    <row r="23" spans="2:10" x14ac:dyDescent="0.25">
      <c r="B23" s="33">
        <v>40765</v>
      </c>
      <c r="C23" s="34" t="s">
        <v>640</v>
      </c>
      <c r="D23" s="34" t="s">
        <v>800</v>
      </c>
      <c r="E23" s="47">
        <v>20</v>
      </c>
      <c r="F23" s="34" t="s">
        <v>59</v>
      </c>
      <c r="G23" s="34" t="s">
        <v>54</v>
      </c>
      <c r="H23" s="34" t="s">
        <v>801</v>
      </c>
      <c r="I23" s="47" t="s">
        <v>56</v>
      </c>
      <c r="J23" s="47" t="s">
        <v>59</v>
      </c>
    </row>
    <row r="24" spans="2:10" x14ac:dyDescent="0.25">
      <c r="B24" s="33">
        <v>40798</v>
      </c>
      <c r="C24" s="34" t="s">
        <v>802</v>
      </c>
      <c r="D24" s="34" t="s">
        <v>803</v>
      </c>
      <c r="E24" s="47">
        <v>24</v>
      </c>
      <c r="F24" s="34" t="s">
        <v>53</v>
      </c>
      <c r="G24" s="34" t="s">
        <v>54</v>
      </c>
      <c r="H24" s="34" t="s">
        <v>177</v>
      </c>
      <c r="I24" s="47" t="s">
        <v>56</v>
      </c>
      <c r="J24" s="47" t="s">
        <v>53</v>
      </c>
    </row>
    <row r="25" spans="2:10" x14ac:dyDescent="0.25">
      <c r="B25" s="33">
        <v>40812</v>
      </c>
      <c r="C25" s="34" t="s">
        <v>804</v>
      </c>
      <c r="D25" s="34" t="s">
        <v>805</v>
      </c>
      <c r="E25" s="47">
        <v>37</v>
      </c>
      <c r="F25" s="34" t="s">
        <v>67</v>
      </c>
      <c r="G25" s="34" t="s">
        <v>134</v>
      </c>
      <c r="H25" s="34" t="s">
        <v>120</v>
      </c>
      <c r="I25" s="47" t="s">
        <v>56</v>
      </c>
      <c r="J25" s="47" t="s">
        <v>67</v>
      </c>
    </row>
    <row r="26" spans="2:10" x14ac:dyDescent="0.25">
      <c r="B26" s="33">
        <v>40824</v>
      </c>
      <c r="C26" s="34" t="s">
        <v>766</v>
      </c>
      <c r="D26" s="34" t="s">
        <v>806</v>
      </c>
      <c r="E26" s="47">
        <v>46</v>
      </c>
      <c r="F26" s="34" t="s">
        <v>59</v>
      </c>
      <c r="G26" s="34" t="s">
        <v>63</v>
      </c>
      <c r="H26" s="34" t="s">
        <v>120</v>
      </c>
      <c r="I26" s="47" t="s">
        <v>56</v>
      </c>
      <c r="J26" s="47" t="s">
        <v>59</v>
      </c>
    </row>
    <row r="27" spans="2:10" x14ac:dyDescent="0.25">
      <c r="B27" s="33">
        <v>40826</v>
      </c>
      <c r="C27" s="34" t="s">
        <v>807</v>
      </c>
      <c r="D27" s="34" t="s">
        <v>808</v>
      </c>
      <c r="E27" s="47">
        <v>59</v>
      </c>
      <c r="F27" s="34" t="s">
        <v>59</v>
      </c>
      <c r="G27" s="34" t="s">
        <v>54</v>
      </c>
      <c r="H27" s="34" t="s">
        <v>201</v>
      </c>
      <c r="I27" s="47" t="s">
        <v>72</v>
      </c>
      <c r="J27" s="47" t="s">
        <v>59</v>
      </c>
    </row>
    <row r="28" spans="2:10" x14ac:dyDescent="0.25">
      <c r="B28" s="33">
        <v>40853</v>
      </c>
      <c r="C28" s="34" t="s">
        <v>365</v>
      </c>
      <c r="D28" s="34" t="s">
        <v>809</v>
      </c>
      <c r="E28" s="47">
        <v>32</v>
      </c>
      <c r="F28" s="34" t="s">
        <v>53</v>
      </c>
      <c r="G28" s="34" t="s">
        <v>54</v>
      </c>
      <c r="H28" s="34" t="s">
        <v>177</v>
      </c>
      <c r="I28" s="47" t="s">
        <v>56</v>
      </c>
      <c r="J28" s="47" t="s">
        <v>53</v>
      </c>
    </row>
    <row r="29" spans="2:10" x14ac:dyDescent="0.25">
      <c r="B29" s="33">
        <v>40866</v>
      </c>
      <c r="C29" s="34" t="s">
        <v>810</v>
      </c>
      <c r="D29" s="34" t="s">
        <v>811</v>
      </c>
      <c r="E29" s="47">
        <v>20</v>
      </c>
      <c r="F29" s="34" t="s">
        <v>53</v>
      </c>
      <c r="G29" s="34" t="s">
        <v>54</v>
      </c>
      <c r="H29" s="34" t="s">
        <v>177</v>
      </c>
      <c r="I29" s="47" t="s">
        <v>56</v>
      </c>
      <c r="J29" s="47" t="s">
        <v>53</v>
      </c>
    </row>
    <row r="30" spans="2:10" x14ac:dyDescent="0.25">
      <c r="B30" s="33">
        <v>40894</v>
      </c>
      <c r="C30" s="34" t="s">
        <v>671</v>
      </c>
      <c r="D30" s="34" t="s">
        <v>812</v>
      </c>
      <c r="E30" s="47">
        <v>32</v>
      </c>
      <c r="F30" s="34" t="s">
        <v>67</v>
      </c>
      <c r="G30" s="34" t="s">
        <v>134</v>
      </c>
      <c r="H30" s="34" t="s">
        <v>120</v>
      </c>
      <c r="I30" s="47" t="s">
        <v>56</v>
      </c>
      <c r="J30" s="47" t="s">
        <v>67</v>
      </c>
    </row>
    <row r="31" spans="2:10" x14ac:dyDescent="0.25">
      <c r="B31" s="33">
        <v>40899</v>
      </c>
      <c r="C31" s="34" t="s">
        <v>813</v>
      </c>
      <c r="D31" s="34" t="s">
        <v>272</v>
      </c>
      <c r="E31" s="47">
        <v>35</v>
      </c>
      <c r="F31" s="34" t="s">
        <v>53</v>
      </c>
      <c r="G31" s="34" t="s">
        <v>54</v>
      </c>
      <c r="H31" s="34" t="s">
        <v>120</v>
      </c>
      <c r="I31" s="47" t="s">
        <v>56</v>
      </c>
      <c r="J31" s="47" t="s">
        <v>53</v>
      </c>
    </row>
    <row r="32" spans="2:10" x14ac:dyDescent="0.25">
      <c r="B32" s="44">
        <v>40900</v>
      </c>
      <c r="C32" s="45" t="s">
        <v>814</v>
      </c>
      <c r="D32" s="45" t="s">
        <v>815</v>
      </c>
      <c r="E32" s="46">
        <v>23</v>
      </c>
      <c r="F32" s="45" t="s">
        <v>67</v>
      </c>
      <c r="G32" s="45" t="s">
        <v>106</v>
      </c>
      <c r="H32" s="45" t="s">
        <v>177</v>
      </c>
      <c r="I32" s="46" t="s">
        <v>56</v>
      </c>
      <c r="J32" s="46" t="s">
        <v>67</v>
      </c>
    </row>
    <row r="33" spans="2:10" x14ac:dyDescent="0.25">
      <c r="B33" s="25"/>
      <c r="C33" s="25"/>
      <c r="D33" s="25"/>
      <c r="E33" s="27"/>
      <c r="F33" s="25"/>
      <c r="G33" s="25"/>
      <c r="H33" s="25"/>
      <c r="I33" s="27"/>
      <c r="J33" s="27"/>
    </row>
    <row r="43" spans="2:10" x14ac:dyDescent="0.25">
      <c r="B43" s="10"/>
      <c r="C43" s="10"/>
      <c r="D43" s="10"/>
      <c r="F43" s="10"/>
      <c r="G43" s="10"/>
      <c r="H43" s="10"/>
    </row>
    <row r="44" spans="2:10" x14ac:dyDescent="0.25">
      <c r="B44" s="10"/>
      <c r="C44" s="10"/>
      <c r="D44" s="10"/>
      <c r="F44" s="10"/>
      <c r="G44" s="10"/>
      <c r="H44" s="10"/>
    </row>
  </sheetData>
  <pageMargins left="0.55118110236220474" right="0.55118110236220474" top="0.27559055118110237" bottom="0.59055118110236227" header="0.27559055118110237" footer="0.23622047244094491"/>
  <pageSetup paperSize="9" scale="64"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1CAB4-C6A9-4DE1-94BE-6CB4AA39414C}">
  <sheetPr>
    <tabColor rgb="FFFF0000"/>
    <pageSetUpPr fitToPage="1"/>
  </sheetPr>
  <dimension ref="B1:AB38"/>
  <sheetViews>
    <sheetView showGridLines="0" zoomScale="80" zoomScaleNormal="80" zoomScaleSheetLayoutView="100" workbookViewId="0"/>
  </sheetViews>
  <sheetFormatPr defaultColWidth="9.36328125" defaultRowHeight="14" x14ac:dyDescent="0.25"/>
  <cols>
    <col min="1" max="1" width="9.36328125" style="1" customWidth="1"/>
    <col min="2" max="2" width="13.26953125" style="1" customWidth="1"/>
    <col min="3" max="3" width="30.26953125" style="1" bestFit="1" customWidth="1"/>
    <col min="4" max="4" width="19.453125" style="1" bestFit="1" customWidth="1"/>
    <col min="5" max="5" width="15.7265625" style="3" customWidth="1"/>
    <col min="6" max="6" width="24.90625" style="1" bestFit="1" customWidth="1"/>
    <col min="7" max="7" width="43.08984375" style="1" bestFit="1" customWidth="1"/>
    <col min="8" max="8" width="35.453125" style="1" bestFit="1" customWidth="1"/>
    <col min="9" max="9" width="9.36328125" style="16" bestFit="1" customWidth="1"/>
    <col min="10" max="10" width="23.36328125" style="16" bestFit="1" customWidth="1"/>
    <col min="11" max="11" width="26.08984375" style="16" bestFit="1" customWidth="1"/>
    <col min="12" max="12" width="9.36328125" style="16" bestFit="1" customWidth="1"/>
    <col min="13" max="13" width="15.54296875" style="16" customWidth="1"/>
    <col min="14" max="14" width="35.453125" style="16" bestFit="1" customWidth="1"/>
    <col min="15" max="15" width="9.36328125" style="16" bestFit="1" customWidth="1"/>
    <col min="16" max="16" width="17.08984375" style="16" customWidth="1"/>
    <col min="17" max="17" width="18.453125" style="16" customWidth="1"/>
    <col min="18" max="18" width="9.36328125" style="16" bestFit="1" customWidth="1"/>
    <col min="19" max="19" width="16.36328125" style="16" customWidth="1"/>
    <col min="20" max="20" width="26.08984375" style="16" bestFit="1" customWidth="1"/>
    <col min="21" max="21" width="9.36328125" style="16" bestFit="1" customWidth="1"/>
    <col min="22" max="22" width="16.81640625" style="16" customWidth="1"/>
    <col min="23" max="23" width="26.08984375" style="16" bestFit="1" customWidth="1"/>
    <col min="24" max="24" width="9.36328125" style="16" bestFit="1" customWidth="1"/>
    <col min="25" max="25" width="16.36328125" style="16" customWidth="1"/>
    <col min="26" max="26" width="26.08984375" style="16" bestFit="1" customWidth="1"/>
    <col min="27" max="27" width="9.36328125" style="16" bestFit="1" customWidth="1"/>
    <col min="28" max="28" width="17.6328125" style="16" customWidth="1"/>
    <col min="29" max="234" width="9.36328125" style="1"/>
    <col min="235" max="235" width="9.36328125" style="1" customWidth="1"/>
    <col min="236" max="251" width="7.6328125" style="1" customWidth="1"/>
    <col min="252" max="252" width="11.6328125" style="1" customWidth="1"/>
    <col min="253" max="490" width="9.36328125" style="1"/>
    <col min="491" max="491" width="9.36328125" style="1" customWidth="1"/>
    <col min="492" max="507" width="7.6328125" style="1" customWidth="1"/>
    <col min="508" max="508" width="11.6328125" style="1" customWidth="1"/>
    <col min="509" max="746" width="9.36328125" style="1"/>
    <col min="747" max="747" width="9.36328125" style="1" customWidth="1"/>
    <col min="748" max="763" width="7.6328125" style="1" customWidth="1"/>
    <col min="764" max="764" width="11.6328125" style="1" customWidth="1"/>
    <col min="765" max="1002" width="9.36328125" style="1"/>
    <col min="1003" max="1003" width="9.36328125" style="1" customWidth="1"/>
    <col min="1004" max="1019" width="7.6328125" style="1" customWidth="1"/>
    <col min="1020" max="1020" width="11.6328125" style="1" customWidth="1"/>
    <col min="1021" max="1258" width="9.36328125" style="1"/>
    <col min="1259" max="1259" width="9.36328125" style="1" customWidth="1"/>
    <col min="1260" max="1275" width="7.6328125" style="1" customWidth="1"/>
    <col min="1276" max="1276" width="11.6328125" style="1" customWidth="1"/>
    <col min="1277" max="1514" width="9.36328125" style="1"/>
    <col min="1515" max="1515" width="9.36328125" style="1" customWidth="1"/>
    <col min="1516" max="1531" width="7.6328125" style="1" customWidth="1"/>
    <col min="1532" max="1532" width="11.6328125" style="1" customWidth="1"/>
    <col min="1533" max="1770" width="9.36328125" style="1"/>
    <col min="1771" max="1771" width="9.36328125" style="1" customWidth="1"/>
    <col min="1772" max="1787" width="7.6328125" style="1" customWidth="1"/>
    <col min="1788" max="1788" width="11.6328125" style="1" customWidth="1"/>
    <col min="1789" max="2026" width="9.36328125" style="1"/>
    <col min="2027" max="2027" width="9.36328125" style="1" customWidth="1"/>
    <col min="2028" max="2043" width="7.6328125" style="1" customWidth="1"/>
    <col min="2044" max="2044" width="11.6328125" style="1" customWidth="1"/>
    <col min="2045" max="2282" width="9.36328125" style="1"/>
    <col min="2283" max="2283" width="9.36328125" style="1" customWidth="1"/>
    <col min="2284" max="2299" width="7.6328125" style="1" customWidth="1"/>
    <col min="2300" max="2300" width="11.6328125" style="1" customWidth="1"/>
    <col min="2301" max="2538" width="9.36328125" style="1"/>
    <col min="2539" max="2539" width="9.36328125" style="1" customWidth="1"/>
    <col min="2540" max="2555" width="7.6328125" style="1" customWidth="1"/>
    <col min="2556" max="2556" width="11.6328125" style="1" customWidth="1"/>
    <col min="2557" max="2794" width="9.36328125" style="1"/>
    <col min="2795" max="2795" width="9.36328125" style="1" customWidth="1"/>
    <col min="2796" max="2811" width="7.6328125" style="1" customWidth="1"/>
    <col min="2812" max="2812" width="11.6328125" style="1" customWidth="1"/>
    <col min="2813" max="3050" width="9.36328125" style="1"/>
    <col min="3051" max="3051" width="9.36328125" style="1" customWidth="1"/>
    <col min="3052" max="3067" width="7.6328125" style="1" customWidth="1"/>
    <col min="3068" max="3068" width="11.6328125" style="1" customWidth="1"/>
    <col min="3069" max="3306" width="9.36328125" style="1"/>
    <col min="3307" max="3307" width="9.36328125" style="1" customWidth="1"/>
    <col min="3308" max="3323" width="7.6328125" style="1" customWidth="1"/>
    <col min="3324" max="3324" width="11.6328125" style="1" customWidth="1"/>
    <col min="3325" max="3562" width="9.36328125" style="1"/>
    <col min="3563" max="3563" width="9.36328125" style="1" customWidth="1"/>
    <col min="3564" max="3579" width="7.6328125" style="1" customWidth="1"/>
    <col min="3580" max="3580" width="11.6328125" style="1" customWidth="1"/>
    <col min="3581" max="3818" width="9.36328125" style="1"/>
    <col min="3819" max="3819" width="9.36328125" style="1" customWidth="1"/>
    <col min="3820" max="3835" width="7.6328125" style="1" customWidth="1"/>
    <col min="3836" max="3836" width="11.6328125" style="1" customWidth="1"/>
    <col min="3837" max="4074" width="9.36328125" style="1"/>
    <col min="4075" max="4075" width="9.36328125" style="1" customWidth="1"/>
    <col min="4076" max="4091" width="7.6328125" style="1" customWidth="1"/>
    <col min="4092" max="4092" width="11.6328125" style="1" customWidth="1"/>
    <col min="4093" max="4330" width="9.36328125" style="1"/>
    <col min="4331" max="4331" width="9.36328125" style="1" customWidth="1"/>
    <col min="4332" max="4347" width="7.6328125" style="1" customWidth="1"/>
    <col min="4348" max="4348" width="11.6328125" style="1" customWidth="1"/>
    <col min="4349" max="4586" width="9.36328125" style="1"/>
    <col min="4587" max="4587" width="9.36328125" style="1" customWidth="1"/>
    <col min="4588" max="4603" width="7.6328125" style="1" customWidth="1"/>
    <col min="4604" max="4604" width="11.6328125" style="1" customWidth="1"/>
    <col min="4605" max="4842" width="9.36328125" style="1"/>
    <col min="4843" max="4843" width="9.36328125" style="1" customWidth="1"/>
    <col min="4844" max="4859" width="7.6328125" style="1" customWidth="1"/>
    <col min="4860" max="4860" width="11.6328125" style="1" customWidth="1"/>
    <col min="4861" max="5098" width="9.36328125" style="1"/>
    <col min="5099" max="5099" width="9.36328125" style="1" customWidth="1"/>
    <col min="5100" max="5115" width="7.6328125" style="1" customWidth="1"/>
    <col min="5116" max="5116" width="11.6328125" style="1" customWidth="1"/>
    <col min="5117" max="5354" width="9.36328125" style="1"/>
    <col min="5355" max="5355" width="9.36328125" style="1" customWidth="1"/>
    <col min="5356" max="5371" width="7.6328125" style="1" customWidth="1"/>
    <col min="5372" max="5372" width="11.6328125" style="1" customWidth="1"/>
    <col min="5373" max="5610" width="9.36328125" style="1"/>
    <col min="5611" max="5611" width="9.36328125" style="1" customWidth="1"/>
    <col min="5612" max="5627" width="7.6328125" style="1" customWidth="1"/>
    <col min="5628" max="5628" width="11.6328125" style="1" customWidth="1"/>
    <col min="5629" max="5866" width="9.36328125" style="1"/>
    <col min="5867" max="5867" width="9.36328125" style="1" customWidth="1"/>
    <col min="5868" max="5883" width="7.6328125" style="1" customWidth="1"/>
    <col min="5884" max="5884" width="11.6328125" style="1" customWidth="1"/>
    <col min="5885" max="6122" width="9.36328125" style="1"/>
    <col min="6123" max="6123" width="9.36328125" style="1" customWidth="1"/>
    <col min="6124" max="6139" width="7.6328125" style="1" customWidth="1"/>
    <col min="6140" max="6140" width="11.6328125" style="1" customWidth="1"/>
    <col min="6141" max="6378" width="9.36328125" style="1"/>
    <col min="6379" max="6379" width="9.36328125" style="1" customWidth="1"/>
    <col min="6380" max="6395" width="7.6328125" style="1" customWidth="1"/>
    <col min="6396" max="6396" width="11.6328125" style="1" customWidth="1"/>
    <col min="6397" max="6634" width="9.36328125" style="1"/>
    <col min="6635" max="6635" width="9.36328125" style="1" customWidth="1"/>
    <col min="6636" max="6651" width="7.6328125" style="1" customWidth="1"/>
    <col min="6652" max="6652" width="11.6328125" style="1" customWidth="1"/>
    <col min="6653" max="6890" width="9.36328125" style="1"/>
    <col min="6891" max="6891" width="9.36328125" style="1" customWidth="1"/>
    <col min="6892" max="6907" width="7.6328125" style="1" customWidth="1"/>
    <col min="6908" max="6908" width="11.6328125" style="1" customWidth="1"/>
    <col min="6909" max="7146" width="9.36328125" style="1"/>
    <col min="7147" max="7147" width="9.36328125" style="1" customWidth="1"/>
    <col min="7148" max="7163" width="7.6328125" style="1" customWidth="1"/>
    <col min="7164" max="7164" width="11.6328125" style="1" customWidth="1"/>
    <col min="7165" max="7402" width="9.36328125" style="1"/>
    <col min="7403" max="7403" width="9.36328125" style="1" customWidth="1"/>
    <col min="7404" max="7419" width="7.6328125" style="1" customWidth="1"/>
    <col min="7420" max="7420" width="11.6328125" style="1" customWidth="1"/>
    <col min="7421" max="7658" width="9.36328125" style="1"/>
    <col min="7659" max="7659" width="9.36328125" style="1" customWidth="1"/>
    <col min="7660" max="7675" width="7.6328125" style="1" customWidth="1"/>
    <col min="7676" max="7676" width="11.6328125" style="1" customWidth="1"/>
    <col min="7677" max="7914" width="9.36328125" style="1"/>
    <col min="7915" max="7915" width="9.36328125" style="1" customWidth="1"/>
    <col min="7916" max="7931" width="7.6328125" style="1" customWidth="1"/>
    <col min="7932" max="7932" width="11.6328125" style="1" customWidth="1"/>
    <col min="7933" max="8170" width="9.36328125" style="1"/>
    <col min="8171" max="8171" width="9.36328125" style="1" customWidth="1"/>
    <col min="8172" max="8187" width="7.6328125" style="1" customWidth="1"/>
    <col min="8188" max="8188" width="11.6328125" style="1" customWidth="1"/>
    <col min="8189" max="8426" width="9.36328125" style="1"/>
    <col min="8427" max="8427" width="9.36328125" style="1" customWidth="1"/>
    <col min="8428" max="8443" width="7.6328125" style="1" customWidth="1"/>
    <col min="8444" max="8444" width="11.6328125" style="1" customWidth="1"/>
    <col min="8445" max="8682" width="9.36328125" style="1"/>
    <col min="8683" max="8683" width="9.36328125" style="1" customWidth="1"/>
    <col min="8684" max="8699" width="7.6328125" style="1" customWidth="1"/>
    <col min="8700" max="8700" width="11.6328125" style="1" customWidth="1"/>
    <col min="8701" max="8938" width="9.36328125" style="1"/>
    <col min="8939" max="8939" width="9.36328125" style="1" customWidth="1"/>
    <col min="8940" max="8955" width="7.6328125" style="1" customWidth="1"/>
    <col min="8956" max="8956" width="11.6328125" style="1" customWidth="1"/>
    <col min="8957" max="9194" width="9.36328125" style="1"/>
    <col min="9195" max="9195" width="9.36328125" style="1" customWidth="1"/>
    <col min="9196" max="9211" width="7.6328125" style="1" customWidth="1"/>
    <col min="9212" max="9212" width="11.6328125" style="1" customWidth="1"/>
    <col min="9213" max="9450" width="9.36328125" style="1"/>
    <col min="9451" max="9451" width="9.36328125" style="1" customWidth="1"/>
    <col min="9452" max="9467" width="7.6328125" style="1" customWidth="1"/>
    <col min="9468" max="9468" width="11.6328125" style="1" customWidth="1"/>
    <col min="9469" max="9706" width="9.36328125" style="1"/>
    <col min="9707" max="9707" width="9.36328125" style="1" customWidth="1"/>
    <col min="9708" max="9723" width="7.6328125" style="1" customWidth="1"/>
    <col min="9724" max="9724" width="11.6328125" style="1" customWidth="1"/>
    <col min="9725" max="9962" width="9.36328125" style="1"/>
    <col min="9963" max="9963" width="9.36328125" style="1" customWidth="1"/>
    <col min="9964" max="9979" width="7.6328125" style="1" customWidth="1"/>
    <col min="9980" max="9980" width="11.6328125" style="1" customWidth="1"/>
    <col min="9981" max="10218" width="9.36328125" style="1"/>
    <col min="10219" max="10219" width="9.36328125" style="1" customWidth="1"/>
    <col min="10220" max="10235" width="7.6328125" style="1" customWidth="1"/>
    <col min="10236" max="10236" width="11.6328125" style="1" customWidth="1"/>
    <col min="10237" max="10474" width="9.36328125" style="1"/>
    <col min="10475" max="10475" width="9.36328125" style="1" customWidth="1"/>
    <col min="10476" max="10491" width="7.6328125" style="1" customWidth="1"/>
    <col min="10492" max="10492" width="11.6328125" style="1" customWidth="1"/>
    <col min="10493" max="10730" width="9.36328125" style="1"/>
    <col min="10731" max="10731" width="9.36328125" style="1" customWidth="1"/>
    <col min="10732" max="10747" width="7.6328125" style="1" customWidth="1"/>
    <col min="10748" max="10748" width="11.6328125" style="1" customWidth="1"/>
    <col min="10749" max="10986" width="9.36328125" style="1"/>
    <col min="10987" max="10987" width="9.36328125" style="1" customWidth="1"/>
    <col min="10988" max="11003" width="7.6328125" style="1" customWidth="1"/>
    <col min="11004" max="11004" width="11.6328125" style="1" customWidth="1"/>
    <col min="11005" max="11242" width="9.36328125" style="1"/>
    <col min="11243" max="11243" width="9.36328125" style="1" customWidth="1"/>
    <col min="11244" max="11259" width="7.6328125" style="1" customWidth="1"/>
    <col min="11260" max="11260" width="11.6328125" style="1" customWidth="1"/>
    <col min="11261" max="11498" width="9.36328125" style="1"/>
    <col min="11499" max="11499" width="9.36328125" style="1" customWidth="1"/>
    <col min="11500" max="11515" width="7.6328125" style="1" customWidth="1"/>
    <col min="11516" max="11516" width="11.6328125" style="1" customWidth="1"/>
    <col min="11517" max="11754" width="9.36328125" style="1"/>
    <col min="11755" max="11755" width="9.36328125" style="1" customWidth="1"/>
    <col min="11756" max="11771" width="7.6328125" style="1" customWidth="1"/>
    <col min="11772" max="11772" width="11.6328125" style="1" customWidth="1"/>
    <col min="11773" max="12010" width="9.36328125" style="1"/>
    <col min="12011" max="12011" width="9.36328125" style="1" customWidth="1"/>
    <col min="12012" max="12027" width="7.6328125" style="1" customWidth="1"/>
    <col min="12028" max="12028" width="11.6328125" style="1" customWidth="1"/>
    <col min="12029" max="12266" width="9.36328125" style="1"/>
    <col min="12267" max="12267" width="9.36328125" style="1" customWidth="1"/>
    <col min="12268" max="12283" width="7.6328125" style="1" customWidth="1"/>
    <col min="12284" max="12284" width="11.6328125" style="1" customWidth="1"/>
    <col min="12285" max="12522" width="9.36328125" style="1"/>
    <col min="12523" max="12523" width="9.36328125" style="1" customWidth="1"/>
    <col min="12524" max="12539" width="7.6328125" style="1" customWidth="1"/>
    <col min="12540" max="12540" width="11.6328125" style="1" customWidth="1"/>
    <col min="12541" max="12778" width="9.36328125" style="1"/>
    <col min="12779" max="12779" width="9.36328125" style="1" customWidth="1"/>
    <col min="12780" max="12795" width="7.6328125" style="1" customWidth="1"/>
    <col min="12796" max="12796" width="11.6328125" style="1" customWidth="1"/>
    <col min="12797" max="13034" width="9.36328125" style="1"/>
    <col min="13035" max="13035" width="9.36328125" style="1" customWidth="1"/>
    <col min="13036" max="13051" width="7.6328125" style="1" customWidth="1"/>
    <col min="13052" max="13052" width="11.6328125" style="1" customWidth="1"/>
    <col min="13053" max="13290" width="9.36328125" style="1"/>
    <col min="13291" max="13291" width="9.36328125" style="1" customWidth="1"/>
    <col min="13292" max="13307" width="7.6328125" style="1" customWidth="1"/>
    <col min="13308" max="13308" width="11.6328125" style="1" customWidth="1"/>
    <col min="13309" max="13546" width="9.36328125" style="1"/>
    <col min="13547" max="13547" width="9.36328125" style="1" customWidth="1"/>
    <col min="13548" max="13563" width="7.6328125" style="1" customWidth="1"/>
    <col min="13564" max="13564" width="11.6328125" style="1" customWidth="1"/>
    <col min="13565" max="13802" width="9.36328125" style="1"/>
    <col min="13803" max="13803" width="9.36328125" style="1" customWidth="1"/>
    <col min="13804" max="13819" width="7.6328125" style="1" customWidth="1"/>
    <col min="13820" max="13820" width="11.6328125" style="1" customWidth="1"/>
    <col min="13821" max="14058" width="9.36328125" style="1"/>
    <col min="14059" max="14059" width="9.36328125" style="1" customWidth="1"/>
    <col min="14060" max="14075" width="7.6328125" style="1" customWidth="1"/>
    <col min="14076" max="14076" width="11.6328125" style="1" customWidth="1"/>
    <col min="14077" max="14314" width="9.36328125" style="1"/>
    <col min="14315" max="14315" width="9.36328125" style="1" customWidth="1"/>
    <col min="14316" max="14331" width="7.6328125" style="1" customWidth="1"/>
    <col min="14332" max="14332" width="11.6328125" style="1" customWidth="1"/>
    <col min="14333" max="14570" width="9.36328125" style="1"/>
    <col min="14571" max="14571" width="9.36328125" style="1" customWidth="1"/>
    <col min="14572" max="14587" width="7.6328125" style="1" customWidth="1"/>
    <col min="14588" max="14588" width="11.6328125" style="1" customWidth="1"/>
    <col min="14589" max="14826" width="9.36328125" style="1"/>
    <col min="14827" max="14827" width="9.36328125" style="1" customWidth="1"/>
    <col min="14828" max="14843" width="7.6328125" style="1" customWidth="1"/>
    <col min="14844" max="14844" width="11.6328125" style="1" customWidth="1"/>
    <col min="14845" max="15082" width="9.36328125" style="1"/>
    <col min="15083" max="15083" width="9.36328125" style="1" customWidth="1"/>
    <col min="15084" max="15099" width="7.6328125" style="1" customWidth="1"/>
    <col min="15100" max="15100" width="11.6328125" style="1" customWidth="1"/>
    <col min="15101" max="15338" width="9.36328125" style="1"/>
    <col min="15339" max="15339" width="9.36328125" style="1" customWidth="1"/>
    <col min="15340" max="15355" width="7.6328125" style="1" customWidth="1"/>
    <col min="15356" max="15356" width="11.6328125" style="1" customWidth="1"/>
    <col min="15357" max="15594" width="9.36328125" style="1"/>
    <col min="15595" max="15595" width="9.36328125" style="1" customWidth="1"/>
    <col min="15596" max="15611" width="7.6328125" style="1" customWidth="1"/>
    <col min="15612" max="15612" width="11.6328125" style="1" customWidth="1"/>
    <col min="15613" max="15850" width="9.36328125" style="1"/>
    <col min="15851" max="15851" width="9.36328125" style="1" customWidth="1"/>
    <col min="15852" max="15867" width="7.6328125" style="1" customWidth="1"/>
    <col min="15868" max="15868" width="11.6328125" style="1" customWidth="1"/>
    <col min="15869" max="16106" width="9.36328125" style="1"/>
    <col min="16107" max="16107" width="9.36328125" style="1" customWidth="1"/>
    <col min="16108" max="16123" width="7.6328125" style="1" customWidth="1"/>
    <col min="16124" max="16124" width="11.6328125" style="1" customWidth="1"/>
    <col min="16125" max="16384" width="9.36328125" style="1"/>
  </cols>
  <sheetData>
    <row r="1" spans="2:28" x14ac:dyDescent="0.25">
      <c r="B1" s="2"/>
    </row>
    <row r="2" spans="2:28" x14ac:dyDescent="0.25">
      <c r="B2" s="4" t="s">
        <v>919</v>
      </c>
    </row>
    <row r="3" spans="2:28" x14ac:dyDescent="0.25">
      <c r="B3" s="4" t="s">
        <v>921</v>
      </c>
    </row>
    <row r="5" spans="2:28" x14ac:dyDescent="0.25">
      <c r="B5" s="19" t="s">
        <v>816</v>
      </c>
      <c r="C5" s="19"/>
      <c r="D5" s="19"/>
      <c r="E5" s="11"/>
      <c r="F5" s="19"/>
      <c r="G5" s="19"/>
      <c r="H5" s="19"/>
      <c r="I5" s="22"/>
      <c r="J5" s="22"/>
      <c r="K5" s="22"/>
      <c r="L5" s="22"/>
      <c r="M5" s="22"/>
    </row>
    <row r="6" spans="2:28" x14ac:dyDescent="0.25">
      <c r="B6" s="19"/>
    </row>
    <row r="7" spans="2:28" s="16" customFormat="1" ht="28" x14ac:dyDescent="0.25">
      <c r="B7" s="15" t="s">
        <v>33</v>
      </c>
      <c r="C7" s="15" t="s">
        <v>34</v>
      </c>
      <c r="D7" s="15" t="s">
        <v>35</v>
      </c>
      <c r="E7" s="15" t="s">
        <v>36</v>
      </c>
      <c r="F7" s="15" t="s">
        <v>37</v>
      </c>
      <c r="G7" s="17" t="s">
        <v>38</v>
      </c>
      <c r="H7" s="15" t="s">
        <v>39</v>
      </c>
      <c r="I7" s="15" t="s">
        <v>40</v>
      </c>
      <c r="J7" s="15" t="s">
        <v>41</v>
      </c>
      <c r="K7" s="15" t="s">
        <v>42</v>
      </c>
      <c r="L7" s="15" t="s">
        <v>43</v>
      </c>
      <c r="M7" s="15" t="s">
        <v>44</v>
      </c>
      <c r="N7" s="15" t="s">
        <v>45</v>
      </c>
      <c r="O7" s="15" t="s">
        <v>46</v>
      </c>
      <c r="P7" s="15" t="s">
        <v>47</v>
      </c>
      <c r="Q7" s="15" t="s">
        <v>48</v>
      </c>
      <c r="R7" s="15" t="s">
        <v>49</v>
      </c>
      <c r="S7" s="15" t="s">
        <v>50</v>
      </c>
      <c r="T7" s="15" t="s">
        <v>394</v>
      </c>
      <c r="U7" s="15" t="s">
        <v>395</v>
      </c>
      <c r="V7" s="15" t="s">
        <v>396</v>
      </c>
      <c r="W7" s="15" t="s">
        <v>397</v>
      </c>
      <c r="X7" s="15" t="s">
        <v>398</v>
      </c>
      <c r="Y7" s="15" t="s">
        <v>399</v>
      </c>
      <c r="Z7" s="15" t="s">
        <v>817</v>
      </c>
      <c r="AA7" s="15" t="s">
        <v>818</v>
      </c>
      <c r="AB7" s="15" t="s">
        <v>819</v>
      </c>
    </row>
    <row r="8" spans="2:28" x14ac:dyDescent="0.25">
      <c r="B8" s="33">
        <v>40179</v>
      </c>
      <c r="C8" s="34" t="s">
        <v>247</v>
      </c>
      <c r="D8" s="34" t="s">
        <v>820</v>
      </c>
      <c r="E8" s="47">
        <v>44</v>
      </c>
      <c r="F8" s="34" t="s">
        <v>53</v>
      </c>
      <c r="G8" s="34" t="s">
        <v>200</v>
      </c>
      <c r="H8" s="34" t="s">
        <v>177</v>
      </c>
      <c r="I8" s="42" t="s">
        <v>56</v>
      </c>
      <c r="J8" s="42" t="s">
        <v>59</v>
      </c>
      <c r="K8" s="42"/>
      <c r="L8" s="42"/>
      <c r="M8" s="42"/>
      <c r="N8" s="42"/>
      <c r="O8" s="42"/>
      <c r="P8" s="42"/>
      <c r="Q8" s="42"/>
      <c r="R8" s="42"/>
      <c r="S8" s="42"/>
      <c r="T8" s="42"/>
      <c r="U8" s="42"/>
      <c r="V8" s="42"/>
      <c r="W8" s="42"/>
      <c r="X8" s="42"/>
      <c r="Y8" s="42"/>
      <c r="Z8" s="42"/>
      <c r="AA8" s="42"/>
      <c r="AB8" s="42"/>
    </row>
    <row r="9" spans="2:28" x14ac:dyDescent="0.25">
      <c r="B9" s="33">
        <v>40233</v>
      </c>
      <c r="C9" s="34" t="s">
        <v>404</v>
      </c>
      <c r="D9" s="34" t="s">
        <v>821</v>
      </c>
      <c r="E9" s="47">
        <v>100</v>
      </c>
      <c r="F9" s="34" t="s">
        <v>59</v>
      </c>
      <c r="G9" s="34" t="s">
        <v>54</v>
      </c>
      <c r="H9" s="34" t="s">
        <v>161</v>
      </c>
      <c r="I9" s="42" t="s">
        <v>56</v>
      </c>
      <c r="J9" s="42" t="s">
        <v>59</v>
      </c>
      <c r="K9" s="42"/>
      <c r="L9" s="42"/>
      <c r="M9" s="42"/>
      <c r="N9" s="42"/>
      <c r="O9" s="42"/>
      <c r="P9" s="42"/>
      <c r="Q9" s="42"/>
      <c r="R9" s="42"/>
      <c r="S9" s="42"/>
      <c r="T9" s="42"/>
      <c r="U9" s="42"/>
      <c r="V9" s="42"/>
      <c r="W9" s="42"/>
      <c r="X9" s="42"/>
      <c r="Y9" s="42"/>
      <c r="Z9" s="42"/>
      <c r="AA9" s="42"/>
      <c r="AB9" s="42"/>
    </row>
    <row r="10" spans="2:28" x14ac:dyDescent="0.25">
      <c r="B10" s="33">
        <v>40241</v>
      </c>
      <c r="C10" s="34" t="s">
        <v>822</v>
      </c>
      <c r="D10" s="34" t="s">
        <v>823</v>
      </c>
      <c r="E10" s="47">
        <v>16</v>
      </c>
      <c r="F10" s="34" t="s">
        <v>59</v>
      </c>
      <c r="G10" s="34" t="s">
        <v>106</v>
      </c>
      <c r="H10" s="34" t="s">
        <v>148</v>
      </c>
      <c r="I10" s="42" t="s">
        <v>56</v>
      </c>
      <c r="J10" s="42" t="s">
        <v>59</v>
      </c>
      <c r="K10" s="42"/>
      <c r="L10" s="42"/>
      <c r="M10" s="42"/>
      <c r="N10" s="42"/>
      <c r="O10" s="42"/>
      <c r="P10" s="42"/>
      <c r="Q10" s="42"/>
      <c r="R10" s="42"/>
      <c r="S10" s="42"/>
      <c r="T10" s="42"/>
      <c r="U10" s="42"/>
      <c r="V10" s="42"/>
      <c r="W10" s="42"/>
      <c r="X10" s="42"/>
      <c r="Y10" s="42"/>
      <c r="Z10" s="42"/>
      <c r="AA10" s="42"/>
      <c r="AB10" s="42"/>
    </row>
    <row r="11" spans="2:28" x14ac:dyDescent="0.25">
      <c r="B11" s="33">
        <v>40242</v>
      </c>
      <c r="C11" s="34" t="s">
        <v>824</v>
      </c>
      <c r="D11" s="34" t="s">
        <v>825</v>
      </c>
      <c r="E11" s="47">
        <v>37</v>
      </c>
      <c r="F11" s="34" t="s">
        <v>59</v>
      </c>
      <c r="G11" s="34" t="s">
        <v>200</v>
      </c>
      <c r="H11" s="34" t="s">
        <v>177</v>
      </c>
      <c r="I11" s="42" t="s">
        <v>56</v>
      </c>
      <c r="J11" s="42" t="s">
        <v>53</v>
      </c>
      <c r="K11" s="42"/>
      <c r="L11" s="42"/>
      <c r="M11" s="42"/>
      <c r="N11" s="42"/>
      <c r="O11" s="42"/>
      <c r="P11" s="42"/>
      <c r="Q11" s="42"/>
      <c r="R11" s="42"/>
      <c r="S11" s="42"/>
      <c r="T11" s="42"/>
      <c r="U11" s="42"/>
      <c r="V11" s="42"/>
      <c r="W11" s="42"/>
      <c r="X11" s="42"/>
      <c r="Y11" s="42"/>
      <c r="Z11" s="42"/>
      <c r="AA11" s="42"/>
      <c r="AB11" s="42"/>
    </row>
    <row r="12" spans="2:28" x14ac:dyDescent="0.25">
      <c r="B12" s="33">
        <v>40249</v>
      </c>
      <c r="C12" s="34" t="s">
        <v>826</v>
      </c>
      <c r="D12" s="34" t="s">
        <v>827</v>
      </c>
      <c r="E12" s="47">
        <v>30</v>
      </c>
      <c r="F12" s="34" t="s">
        <v>59</v>
      </c>
      <c r="G12" s="34" t="s">
        <v>54</v>
      </c>
      <c r="H12" s="34" t="s">
        <v>120</v>
      </c>
      <c r="I12" s="42" t="s">
        <v>56</v>
      </c>
      <c r="J12" s="42" t="s">
        <v>67</v>
      </c>
      <c r="K12" s="42"/>
      <c r="L12" s="42"/>
      <c r="M12" s="42"/>
      <c r="N12" s="42"/>
      <c r="O12" s="42"/>
      <c r="P12" s="42"/>
      <c r="Q12" s="42"/>
      <c r="R12" s="42"/>
      <c r="S12" s="42"/>
      <c r="T12" s="42"/>
      <c r="U12" s="42"/>
      <c r="V12" s="42"/>
      <c r="W12" s="42"/>
      <c r="X12" s="42"/>
      <c r="Y12" s="42"/>
      <c r="Z12" s="42"/>
      <c r="AA12" s="42"/>
      <c r="AB12" s="42"/>
    </row>
    <row r="13" spans="2:28" x14ac:dyDescent="0.25">
      <c r="B13" s="33">
        <v>40259</v>
      </c>
      <c r="C13" s="34" t="s">
        <v>828</v>
      </c>
      <c r="D13" s="34" t="s">
        <v>829</v>
      </c>
      <c r="E13" s="47">
        <v>26</v>
      </c>
      <c r="F13" s="34" t="s">
        <v>59</v>
      </c>
      <c r="G13" s="34" t="s">
        <v>111</v>
      </c>
      <c r="H13" s="34" t="s">
        <v>201</v>
      </c>
      <c r="I13" s="42" t="s">
        <v>56</v>
      </c>
      <c r="J13" s="42" t="s">
        <v>53</v>
      </c>
      <c r="K13" s="42" t="s">
        <v>201</v>
      </c>
      <c r="L13" s="42" t="s">
        <v>56</v>
      </c>
      <c r="M13" s="42" t="s">
        <v>53</v>
      </c>
      <c r="N13" s="42" t="s">
        <v>830</v>
      </c>
      <c r="O13" s="42" t="s">
        <v>56</v>
      </c>
      <c r="P13" s="42" t="s">
        <v>59</v>
      </c>
      <c r="Q13" s="42" t="s">
        <v>201</v>
      </c>
      <c r="R13" s="42" t="s">
        <v>56</v>
      </c>
      <c r="S13" s="42" t="s">
        <v>59</v>
      </c>
      <c r="T13" s="42" t="s">
        <v>201</v>
      </c>
      <c r="U13" s="42" t="s">
        <v>56</v>
      </c>
      <c r="V13" s="42" t="s">
        <v>53</v>
      </c>
      <c r="W13" s="42" t="s">
        <v>201</v>
      </c>
      <c r="X13" s="42" t="s">
        <v>56</v>
      </c>
      <c r="Y13" s="42" t="s">
        <v>53</v>
      </c>
      <c r="Z13" s="42" t="s">
        <v>201</v>
      </c>
      <c r="AA13" s="42" t="s">
        <v>56</v>
      </c>
      <c r="AB13" s="42" t="s">
        <v>53</v>
      </c>
    </row>
    <row r="14" spans="2:28" x14ac:dyDescent="0.25">
      <c r="B14" s="33">
        <v>40261</v>
      </c>
      <c r="C14" s="34" t="s">
        <v>831</v>
      </c>
      <c r="D14" s="34" t="s">
        <v>127</v>
      </c>
      <c r="E14" s="47">
        <v>69</v>
      </c>
      <c r="F14" s="34" t="s">
        <v>67</v>
      </c>
      <c r="G14" s="34" t="s">
        <v>134</v>
      </c>
      <c r="H14" s="34" t="s">
        <v>161</v>
      </c>
      <c r="I14" s="42" t="s">
        <v>56</v>
      </c>
      <c r="J14" s="42" t="s">
        <v>67</v>
      </c>
      <c r="K14" s="42"/>
      <c r="L14" s="42"/>
      <c r="M14" s="42"/>
      <c r="N14" s="42"/>
      <c r="O14" s="42"/>
      <c r="P14" s="42"/>
      <c r="Q14" s="42"/>
      <c r="R14" s="42"/>
      <c r="S14" s="42"/>
      <c r="T14" s="42"/>
      <c r="U14" s="42"/>
      <c r="V14" s="42"/>
      <c r="W14" s="42"/>
      <c r="X14" s="42"/>
      <c r="Y14" s="42"/>
      <c r="Z14" s="42"/>
      <c r="AA14" s="42"/>
      <c r="AB14" s="42"/>
    </row>
    <row r="15" spans="2:28" x14ac:dyDescent="0.25">
      <c r="B15" s="33">
        <v>40271</v>
      </c>
      <c r="C15" s="34" t="s">
        <v>832</v>
      </c>
      <c r="D15" s="34" t="s">
        <v>833</v>
      </c>
      <c r="E15" s="47">
        <v>18</v>
      </c>
      <c r="F15" s="34" t="s">
        <v>67</v>
      </c>
      <c r="G15" s="34" t="s">
        <v>54</v>
      </c>
      <c r="H15" s="34" t="s">
        <v>177</v>
      </c>
      <c r="I15" s="42" t="s">
        <v>56</v>
      </c>
      <c r="J15" s="42" t="s">
        <v>67</v>
      </c>
      <c r="K15" s="42"/>
      <c r="L15" s="42"/>
      <c r="M15" s="42"/>
      <c r="N15" s="42"/>
      <c r="O15" s="42"/>
      <c r="P15" s="42"/>
      <c r="Q15" s="42"/>
      <c r="R15" s="42"/>
      <c r="S15" s="42"/>
      <c r="T15" s="42"/>
      <c r="U15" s="42"/>
      <c r="V15" s="42"/>
      <c r="W15" s="42"/>
      <c r="X15" s="42"/>
      <c r="Y15" s="42"/>
      <c r="Z15" s="42"/>
      <c r="AA15" s="42"/>
      <c r="AB15" s="42"/>
    </row>
    <row r="16" spans="2:28" x14ac:dyDescent="0.25">
      <c r="B16" s="33">
        <v>40272</v>
      </c>
      <c r="C16" s="34" t="s">
        <v>377</v>
      </c>
      <c r="D16" s="34" t="s">
        <v>834</v>
      </c>
      <c r="E16" s="47">
        <v>83</v>
      </c>
      <c r="F16" s="34" t="s">
        <v>59</v>
      </c>
      <c r="G16" s="34" t="s">
        <v>54</v>
      </c>
      <c r="H16" s="34" t="s">
        <v>185</v>
      </c>
      <c r="I16" s="42" t="s">
        <v>56</v>
      </c>
      <c r="J16" s="42" t="s">
        <v>59</v>
      </c>
      <c r="K16" s="42"/>
      <c r="L16" s="42"/>
      <c r="M16" s="42"/>
      <c r="N16" s="42"/>
      <c r="O16" s="42"/>
      <c r="P16" s="42"/>
      <c r="Q16" s="42"/>
      <c r="R16" s="42"/>
      <c r="S16" s="42"/>
      <c r="T16" s="42"/>
      <c r="U16" s="42"/>
      <c r="V16" s="42"/>
      <c r="W16" s="42"/>
      <c r="X16" s="42"/>
      <c r="Y16" s="42"/>
      <c r="Z16" s="42"/>
      <c r="AA16" s="42"/>
      <c r="AB16" s="42"/>
    </row>
    <row r="17" spans="2:28" x14ac:dyDescent="0.25">
      <c r="B17" s="33">
        <v>40279</v>
      </c>
      <c r="C17" s="34" t="s">
        <v>835</v>
      </c>
      <c r="D17" s="34" t="s">
        <v>836</v>
      </c>
      <c r="E17" s="47">
        <v>70</v>
      </c>
      <c r="F17" s="34" t="s">
        <v>67</v>
      </c>
      <c r="G17" s="34" t="s">
        <v>106</v>
      </c>
      <c r="H17" s="34" t="s">
        <v>120</v>
      </c>
      <c r="I17" s="42" t="s">
        <v>56</v>
      </c>
      <c r="J17" s="42" t="s">
        <v>59</v>
      </c>
      <c r="K17" s="42"/>
      <c r="L17" s="42"/>
      <c r="M17" s="42"/>
      <c r="N17" s="42"/>
      <c r="O17" s="42"/>
      <c r="P17" s="42"/>
      <c r="Q17" s="42"/>
      <c r="R17" s="42"/>
      <c r="S17" s="42"/>
      <c r="T17" s="42"/>
      <c r="U17" s="42"/>
      <c r="V17" s="42"/>
      <c r="W17" s="42"/>
      <c r="X17" s="42"/>
      <c r="Y17" s="42"/>
      <c r="Z17" s="42"/>
      <c r="AA17" s="42"/>
      <c r="AB17" s="42"/>
    </row>
    <row r="18" spans="2:28" x14ac:dyDescent="0.25">
      <c r="B18" s="33">
        <v>40282</v>
      </c>
      <c r="C18" s="34" t="s">
        <v>837</v>
      </c>
      <c r="D18" s="34" t="s">
        <v>838</v>
      </c>
      <c r="E18" s="47">
        <v>16</v>
      </c>
      <c r="F18" s="34" t="s">
        <v>53</v>
      </c>
      <c r="G18" s="34" t="s">
        <v>111</v>
      </c>
      <c r="H18" s="34" t="s">
        <v>201</v>
      </c>
      <c r="I18" s="42" t="s">
        <v>56</v>
      </c>
      <c r="J18" s="42" t="s">
        <v>53</v>
      </c>
      <c r="K18" s="42" t="s">
        <v>201</v>
      </c>
      <c r="L18" s="42" t="s">
        <v>56</v>
      </c>
      <c r="M18" s="42" t="s">
        <v>113</v>
      </c>
      <c r="N18" s="42"/>
      <c r="O18" s="42"/>
      <c r="P18" s="42"/>
      <c r="Q18" s="42"/>
      <c r="R18" s="42"/>
      <c r="S18" s="42"/>
      <c r="T18" s="42"/>
      <c r="U18" s="42"/>
      <c r="V18" s="42"/>
      <c r="W18" s="42"/>
      <c r="X18" s="42"/>
      <c r="Y18" s="42"/>
      <c r="Z18" s="42"/>
      <c r="AA18" s="42"/>
      <c r="AB18" s="42"/>
    </row>
    <row r="19" spans="2:28" x14ac:dyDescent="0.25">
      <c r="B19" s="33">
        <v>40313</v>
      </c>
      <c r="C19" s="34" t="s">
        <v>839</v>
      </c>
      <c r="D19" s="34" t="s">
        <v>840</v>
      </c>
      <c r="E19" s="47">
        <v>88</v>
      </c>
      <c r="F19" s="34" t="s">
        <v>59</v>
      </c>
      <c r="G19" s="34" t="s">
        <v>54</v>
      </c>
      <c r="H19" s="34" t="s">
        <v>231</v>
      </c>
      <c r="I19" s="42" t="s">
        <v>56</v>
      </c>
      <c r="J19" s="42" t="s">
        <v>59</v>
      </c>
      <c r="K19" s="42"/>
      <c r="L19" s="42"/>
      <c r="M19" s="42"/>
      <c r="N19" s="42"/>
      <c r="O19" s="42"/>
      <c r="P19" s="42"/>
      <c r="Q19" s="42"/>
      <c r="R19" s="42"/>
      <c r="S19" s="42"/>
      <c r="T19" s="42"/>
      <c r="U19" s="42"/>
      <c r="V19" s="42"/>
      <c r="W19" s="42"/>
      <c r="X19" s="42"/>
      <c r="Y19" s="42"/>
      <c r="Z19" s="42"/>
      <c r="AA19" s="42"/>
      <c r="AB19" s="42"/>
    </row>
    <row r="20" spans="2:28" x14ac:dyDescent="0.25">
      <c r="B20" s="33">
        <v>40317</v>
      </c>
      <c r="C20" s="34" t="s">
        <v>841</v>
      </c>
      <c r="D20" s="34" t="s">
        <v>842</v>
      </c>
      <c r="E20" s="47">
        <v>84</v>
      </c>
      <c r="F20" s="34" t="s">
        <v>59</v>
      </c>
      <c r="G20" s="34" t="s">
        <v>106</v>
      </c>
      <c r="H20" s="34" t="s">
        <v>120</v>
      </c>
      <c r="I20" s="42" t="s">
        <v>56</v>
      </c>
      <c r="J20" s="42" t="s">
        <v>59</v>
      </c>
      <c r="K20" s="42"/>
      <c r="L20" s="42"/>
      <c r="M20" s="42"/>
      <c r="N20" s="42"/>
      <c r="O20" s="42"/>
      <c r="P20" s="42"/>
      <c r="Q20" s="42"/>
      <c r="R20" s="42"/>
      <c r="S20" s="42"/>
      <c r="T20" s="42"/>
      <c r="U20" s="42"/>
      <c r="V20" s="42"/>
      <c r="W20" s="42"/>
      <c r="X20" s="42"/>
      <c r="Y20" s="42"/>
      <c r="Z20" s="42"/>
      <c r="AA20" s="42"/>
      <c r="AB20" s="42"/>
    </row>
    <row r="21" spans="2:28" x14ac:dyDescent="0.25">
      <c r="B21" s="33">
        <v>40342</v>
      </c>
      <c r="C21" s="34" t="s">
        <v>843</v>
      </c>
      <c r="D21" s="34" t="s">
        <v>844</v>
      </c>
      <c r="E21" s="47">
        <v>21</v>
      </c>
      <c r="F21" s="34" t="s">
        <v>53</v>
      </c>
      <c r="G21" s="34" t="s">
        <v>276</v>
      </c>
      <c r="H21" s="34" t="s">
        <v>177</v>
      </c>
      <c r="I21" s="42" t="s">
        <v>56</v>
      </c>
      <c r="J21" s="42" t="s">
        <v>53</v>
      </c>
      <c r="K21" s="42"/>
      <c r="L21" s="42"/>
      <c r="M21" s="42"/>
      <c r="N21" s="42"/>
      <c r="O21" s="42"/>
      <c r="P21" s="42"/>
      <c r="Q21" s="42"/>
      <c r="R21" s="42"/>
      <c r="S21" s="42"/>
      <c r="T21" s="42"/>
      <c r="U21" s="42"/>
      <c r="V21" s="42"/>
      <c r="W21" s="42"/>
      <c r="X21" s="42"/>
      <c r="Y21" s="42"/>
      <c r="Z21" s="42"/>
      <c r="AA21" s="42"/>
      <c r="AB21" s="42"/>
    </row>
    <row r="22" spans="2:28" x14ac:dyDescent="0.25">
      <c r="B22" s="33">
        <v>40353</v>
      </c>
      <c r="C22" s="34" t="s">
        <v>845</v>
      </c>
      <c r="D22" s="34" t="s">
        <v>846</v>
      </c>
      <c r="E22" s="47">
        <v>58</v>
      </c>
      <c r="F22" s="34" t="s">
        <v>53</v>
      </c>
      <c r="G22" s="34" t="s">
        <v>54</v>
      </c>
      <c r="H22" s="34" t="s">
        <v>161</v>
      </c>
      <c r="I22" s="42" t="s">
        <v>56</v>
      </c>
      <c r="J22" s="42" t="s">
        <v>53</v>
      </c>
      <c r="K22" s="42"/>
      <c r="L22" s="42"/>
      <c r="M22" s="42"/>
      <c r="N22" s="42"/>
      <c r="O22" s="42"/>
      <c r="P22" s="42"/>
      <c r="Q22" s="42"/>
      <c r="R22" s="42"/>
      <c r="S22" s="42"/>
      <c r="T22" s="42"/>
      <c r="U22" s="42"/>
      <c r="V22" s="42"/>
      <c r="W22" s="42"/>
      <c r="X22" s="42"/>
      <c r="Y22" s="42"/>
      <c r="Z22" s="42"/>
      <c r="AA22" s="42"/>
      <c r="AB22" s="42"/>
    </row>
    <row r="23" spans="2:28" x14ac:dyDescent="0.25">
      <c r="B23" s="33">
        <v>40361</v>
      </c>
      <c r="C23" s="34" t="s">
        <v>847</v>
      </c>
      <c r="D23" s="34" t="s">
        <v>848</v>
      </c>
      <c r="E23" s="47">
        <v>50</v>
      </c>
      <c r="F23" s="34" t="s">
        <v>53</v>
      </c>
      <c r="G23" s="34" t="s">
        <v>283</v>
      </c>
      <c r="H23" s="34" t="s">
        <v>177</v>
      </c>
      <c r="I23" s="42" t="s">
        <v>56</v>
      </c>
      <c r="J23" s="42" t="s">
        <v>53</v>
      </c>
      <c r="K23" s="42"/>
      <c r="L23" s="42"/>
      <c r="M23" s="42"/>
      <c r="N23" s="42"/>
      <c r="O23" s="42"/>
      <c r="P23" s="42"/>
      <c r="Q23" s="42"/>
      <c r="R23" s="42"/>
      <c r="S23" s="42"/>
      <c r="T23" s="42"/>
      <c r="U23" s="42"/>
      <c r="V23" s="42"/>
      <c r="W23" s="42"/>
      <c r="X23" s="42"/>
      <c r="Y23" s="42"/>
      <c r="Z23" s="42"/>
      <c r="AA23" s="42"/>
      <c r="AB23" s="42"/>
    </row>
    <row r="24" spans="2:28" x14ac:dyDescent="0.25">
      <c r="B24" s="33">
        <v>40375</v>
      </c>
      <c r="C24" s="34" t="s">
        <v>849</v>
      </c>
      <c r="D24" s="34" t="s">
        <v>850</v>
      </c>
      <c r="E24" s="47">
        <v>47</v>
      </c>
      <c r="F24" s="34" t="s">
        <v>59</v>
      </c>
      <c r="G24" s="34" t="s">
        <v>206</v>
      </c>
      <c r="H24" s="34" t="s">
        <v>148</v>
      </c>
      <c r="I24" s="42" t="s">
        <v>56</v>
      </c>
      <c r="J24" s="42" t="s">
        <v>59</v>
      </c>
      <c r="K24" s="42"/>
      <c r="L24" s="42"/>
      <c r="M24" s="42"/>
      <c r="N24" s="42"/>
      <c r="O24" s="42"/>
      <c r="P24" s="42"/>
      <c r="Q24" s="42"/>
      <c r="R24" s="42"/>
      <c r="S24" s="42"/>
      <c r="T24" s="42"/>
      <c r="U24" s="42"/>
      <c r="V24" s="42"/>
      <c r="W24" s="42"/>
      <c r="X24" s="42"/>
      <c r="Y24" s="42"/>
      <c r="Z24" s="42"/>
      <c r="AA24" s="42"/>
      <c r="AB24" s="42"/>
    </row>
    <row r="25" spans="2:28" x14ac:dyDescent="0.25">
      <c r="B25" s="33">
        <v>40382</v>
      </c>
      <c r="C25" s="34" t="s">
        <v>367</v>
      </c>
      <c r="D25" s="34" t="s">
        <v>851</v>
      </c>
      <c r="E25" s="47">
        <v>36</v>
      </c>
      <c r="F25" s="34" t="s">
        <v>59</v>
      </c>
      <c r="G25" s="34" t="s">
        <v>283</v>
      </c>
      <c r="H25" s="34" t="s">
        <v>177</v>
      </c>
      <c r="I25" s="42" t="s">
        <v>56</v>
      </c>
      <c r="J25" s="42" t="s">
        <v>53</v>
      </c>
      <c r="K25" s="42"/>
      <c r="L25" s="42"/>
      <c r="M25" s="42"/>
      <c r="N25" s="42"/>
      <c r="O25" s="42"/>
      <c r="P25" s="42"/>
      <c r="Q25" s="42"/>
      <c r="R25" s="42"/>
      <c r="S25" s="42"/>
      <c r="T25" s="42"/>
      <c r="U25" s="42"/>
      <c r="V25" s="42"/>
      <c r="W25" s="42"/>
      <c r="X25" s="42"/>
      <c r="Y25" s="42"/>
      <c r="Z25" s="42"/>
      <c r="AA25" s="42"/>
      <c r="AB25" s="42"/>
    </row>
    <row r="26" spans="2:28" x14ac:dyDescent="0.25">
      <c r="B26" s="33">
        <v>40388</v>
      </c>
      <c r="C26" s="34" t="s">
        <v>381</v>
      </c>
      <c r="D26" s="34" t="s">
        <v>852</v>
      </c>
      <c r="E26" s="47">
        <v>44</v>
      </c>
      <c r="F26" s="34" t="s">
        <v>59</v>
      </c>
      <c r="G26" s="34" t="s">
        <v>54</v>
      </c>
      <c r="H26" s="34" t="s">
        <v>177</v>
      </c>
      <c r="I26" s="42" t="s">
        <v>56</v>
      </c>
      <c r="J26" s="42" t="s">
        <v>59</v>
      </c>
      <c r="K26" s="42"/>
      <c r="L26" s="42"/>
      <c r="M26" s="42"/>
      <c r="N26" s="42"/>
      <c r="O26" s="42"/>
      <c r="P26" s="42"/>
      <c r="Q26" s="42"/>
      <c r="R26" s="42"/>
      <c r="S26" s="42"/>
      <c r="T26" s="42"/>
      <c r="U26" s="42"/>
      <c r="V26" s="42"/>
      <c r="W26" s="42"/>
      <c r="X26" s="42"/>
      <c r="Y26" s="42"/>
      <c r="Z26" s="42"/>
      <c r="AA26" s="42"/>
      <c r="AB26" s="42"/>
    </row>
    <row r="27" spans="2:28" x14ac:dyDescent="0.25">
      <c r="B27" s="33">
        <v>40397</v>
      </c>
      <c r="C27" s="34" t="s">
        <v>853</v>
      </c>
      <c r="D27" s="34" t="s">
        <v>854</v>
      </c>
      <c r="E27" s="47">
        <v>24</v>
      </c>
      <c r="F27" s="34" t="s">
        <v>59</v>
      </c>
      <c r="G27" s="34" t="s">
        <v>200</v>
      </c>
      <c r="H27" s="34" t="s">
        <v>201</v>
      </c>
      <c r="I27" s="42" t="s">
        <v>56</v>
      </c>
      <c r="J27" s="42" t="s">
        <v>59</v>
      </c>
      <c r="K27" s="42"/>
      <c r="L27" s="42"/>
      <c r="M27" s="42"/>
      <c r="N27" s="42"/>
      <c r="O27" s="42"/>
      <c r="P27" s="42"/>
      <c r="Q27" s="42"/>
      <c r="R27" s="42"/>
      <c r="S27" s="42"/>
      <c r="T27" s="42"/>
      <c r="U27" s="42"/>
      <c r="V27" s="42"/>
      <c r="W27" s="42"/>
      <c r="X27" s="42"/>
      <c r="Y27" s="42"/>
      <c r="Z27" s="42"/>
      <c r="AA27" s="42"/>
      <c r="AB27" s="42"/>
    </row>
    <row r="28" spans="2:28" x14ac:dyDescent="0.25">
      <c r="B28" s="33">
        <v>40402</v>
      </c>
      <c r="C28" s="34" t="s">
        <v>244</v>
      </c>
      <c r="D28" s="34" t="s">
        <v>855</v>
      </c>
      <c r="E28" s="47">
        <v>40</v>
      </c>
      <c r="F28" s="34" t="s">
        <v>59</v>
      </c>
      <c r="G28" s="34" t="s">
        <v>54</v>
      </c>
      <c r="H28" s="34" t="s">
        <v>172</v>
      </c>
      <c r="I28" s="42" t="s">
        <v>56</v>
      </c>
      <c r="J28" s="42" t="s">
        <v>59</v>
      </c>
      <c r="K28" s="42"/>
      <c r="L28" s="42"/>
      <c r="M28" s="42"/>
      <c r="N28" s="42"/>
      <c r="O28" s="42"/>
      <c r="P28" s="42"/>
      <c r="Q28" s="42"/>
      <c r="R28" s="42"/>
      <c r="S28" s="42"/>
      <c r="T28" s="42"/>
      <c r="U28" s="42"/>
      <c r="V28" s="42"/>
      <c r="W28" s="42"/>
      <c r="X28" s="42"/>
      <c r="Y28" s="42"/>
      <c r="Z28" s="42"/>
      <c r="AA28" s="42"/>
      <c r="AB28" s="42"/>
    </row>
    <row r="29" spans="2:28" x14ac:dyDescent="0.25">
      <c r="B29" s="33">
        <v>40402</v>
      </c>
      <c r="C29" s="34" t="s">
        <v>856</v>
      </c>
      <c r="D29" s="34" t="s">
        <v>857</v>
      </c>
      <c r="E29" s="47">
        <v>70</v>
      </c>
      <c r="F29" s="34" t="s">
        <v>59</v>
      </c>
      <c r="G29" s="34" t="s">
        <v>54</v>
      </c>
      <c r="H29" s="34" t="s">
        <v>711</v>
      </c>
      <c r="I29" s="42" t="s">
        <v>56</v>
      </c>
      <c r="J29" s="42" t="s">
        <v>59</v>
      </c>
      <c r="K29" s="42"/>
      <c r="L29" s="42"/>
      <c r="M29" s="42"/>
      <c r="N29" s="42"/>
      <c r="O29" s="42"/>
      <c r="P29" s="42"/>
      <c r="Q29" s="42"/>
      <c r="R29" s="42"/>
      <c r="S29" s="42"/>
      <c r="T29" s="42"/>
      <c r="U29" s="42"/>
      <c r="V29" s="42"/>
      <c r="W29" s="42"/>
      <c r="X29" s="42"/>
      <c r="Y29" s="42"/>
      <c r="Z29" s="42"/>
      <c r="AA29" s="42"/>
      <c r="AB29" s="42"/>
    </row>
    <row r="30" spans="2:28" x14ac:dyDescent="0.25">
      <c r="B30" s="33">
        <v>40420</v>
      </c>
      <c r="C30" s="34" t="s">
        <v>858</v>
      </c>
      <c r="D30" s="34" t="s">
        <v>859</v>
      </c>
      <c r="E30" s="47">
        <v>33</v>
      </c>
      <c r="F30" s="34" t="s">
        <v>59</v>
      </c>
      <c r="G30" s="34" t="s">
        <v>276</v>
      </c>
      <c r="H30" s="34" t="s">
        <v>120</v>
      </c>
      <c r="I30" s="42" t="s">
        <v>56</v>
      </c>
      <c r="J30" s="42" t="s">
        <v>113</v>
      </c>
      <c r="K30" s="42"/>
      <c r="L30" s="42"/>
      <c r="M30" s="42"/>
      <c r="N30" s="42"/>
      <c r="O30" s="42"/>
      <c r="P30" s="42"/>
      <c r="Q30" s="42"/>
      <c r="R30" s="42"/>
      <c r="S30" s="42"/>
      <c r="T30" s="42"/>
      <c r="U30" s="42"/>
      <c r="V30" s="42"/>
      <c r="W30" s="42"/>
      <c r="X30" s="42"/>
      <c r="Y30" s="42"/>
      <c r="Z30" s="42"/>
      <c r="AA30" s="42"/>
      <c r="AB30" s="42"/>
    </row>
    <row r="31" spans="2:28" x14ac:dyDescent="0.25">
      <c r="B31" s="33">
        <v>40427</v>
      </c>
      <c r="C31" s="34" t="s">
        <v>860</v>
      </c>
      <c r="D31" s="34" t="s">
        <v>861</v>
      </c>
      <c r="E31" s="47">
        <v>55</v>
      </c>
      <c r="F31" s="34" t="s">
        <v>67</v>
      </c>
      <c r="G31" s="34" t="s">
        <v>134</v>
      </c>
      <c r="H31" s="34" t="s">
        <v>120</v>
      </c>
      <c r="I31" s="42" t="s">
        <v>56</v>
      </c>
      <c r="J31" s="42" t="s">
        <v>67</v>
      </c>
      <c r="K31" s="42"/>
      <c r="L31" s="42"/>
      <c r="M31" s="42"/>
      <c r="N31" s="42"/>
      <c r="O31" s="42"/>
      <c r="P31" s="42"/>
      <c r="Q31" s="42"/>
      <c r="R31" s="42"/>
      <c r="S31" s="42"/>
      <c r="T31" s="42"/>
      <c r="U31" s="42"/>
      <c r="V31" s="42"/>
      <c r="W31" s="42"/>
      <c r="X31" s="42"/>
      <c r="Y31" s="42"/>
      <c r="Z31" s="42"/>
      <c r="AA31" s="42"/>
      <c r="AB31" s="42"/>
    </row>
    <row r="32" spans="2:28" x14ac:dyDescent="0.25">
      <c r="B32" s="33">
        <v>40432</v>
      </c>
      <c r="C32" s="34" t="s">
        <v>862</v>
      </c>
      <c r="D32" s="34" t="s">
        <v>863</v>
      </c>
      <c r="E32" s="47">
        <v>11</v>
      </c>
      <c r="F32" s="34" t="s">
        <v>59</v>
      </c>
      <c r="G32" s="34" t="s">
        <v>295</v>
      </c>
      <c r="H32" s="34" t="s">
        <v>201</v>
      </c>
      <c r="I32" s="42" t="s">
        <v>56</v>
      </c>
      <c r="J32" s="42" t="s">
        <v>59</v>
      </c>
      <c r="K32" s="42"/>
      <c r="L32" s="42"/>
      <c r="M32" s="42"/>
      <c r="N32" s="42"/>
      <c r="O32" s="42"/>
      <c r="P32" s="42"/>
      <c r="Q32" s="42"/>
      <c r="R32" s="42"/>
      <c r="S32" s="42"/>
      <c r="T32" s="42"/>
      <c r="U32" s="42"/>
      <c r="V32" s="42"/>
      <c r="W32" s="42"/>
      <c r="X32" s="42"/>
      <c r="Y32" s="42"/>
      <c r="Z32" s="42"/>
      <c r="AA32" s="42"/>
      <c r="AB32" s="42"/>
    </row>
    <row r="33" spans="2:28" x14ac:dyDescent="0.25">
      <c r="B33" s="33">
        <v>40439</v>
      </c>
      <c r="C33" s="34" t="s">
        <v>864</v>
      </c>
      <c r="D33" s="34" t="s">
        <v>865</v>
      </c>
      <c r="E33" s="47">
        <v>2</v>
      </c>
      <c r="F33" s="34" t="s">
        <v>53</v>
      </c>
      <c r="G33" s="34" t="s">
        <v>283</v>
      </c>
      <c r="H33" s="34" t="s">
        <v>148</v>
      </c>
      <c r="I33" s="42" t="s">
        <v>56</v>
      </c>
      <c r="J33" s="42" t="s">
        <v>53</v>
      </c>
      <c r="K33" s="42" t="s">
        <v>201</v>
      </c>
      <c r="L33" s="42" t="s">
        <v>56</v>
      </c>
      <c r="M33" s="42" t="s">
        <v>53</v>
      </c>
      <c r="N33" s="42"/>
      <c r="O33" s="42"/>
      <c r="P33" s="42"/>
      <c r="Q33" s="42"/>
      <c r="R33" s="42"/>
      <c r="S33" s="42"/>
      <c r="T33" s="42"/>
      <c r="U33" s="42"/>
      <c r="V33" s="42"/>
      <c r="W33" s="42"/>
      <c r="X33" s="42"/>
      <c r="Y33" s="42"/>
      <c r="Z33" s="42"/>
      <c r="AA33" s="42"/>
      <c r="AB33" s="42"/>
    </row>
    <row r="34" spans="2:28" x14ac:dyDescent="0.25">
      <c r="B34" s="33">
        <v>40466</v>
      </c>
      <c r="C34" s="34" t="s">
        <v>367</v>
      </c>
      <c r="D34" s="34" t="s">
        <v>866</v>
      </c>
      <c r="E34" s="47">
        <v>34</v>
      </c>
      <c r="F34" s="34" t="s">
        <v>53</v>
      </c>
      <c r="G34" s="34" t="s">
        <v>54</v>
      </c>
      <c r="H34" s="34" t="s">
        <v>830</v>
      </c>
      <c r="I34" s="42" t="s">
        <v>56</v>
      </c>
      <c r="J34" s="42" t="s">
        <v>53</v>
      </c>
      <c r="K34" s="42"/>
      <c r="L34" s="42"/>
      <c r="M34" s="42"/>
      <c r="N34" s="42"/>
      <c r="O34" s="42"/>
      <c r="P34" s="42"/>
      <c r="Q34" s="42"/>
      <c r="R34" s="42"/>
      <c r="S34" s="42"/>
      <c r="T34" s="42"/>
      <c r="U34" s="42"/>
      <c r="V34" s="42"/>
      <c r="W34" s="42"/>
      <c r="X34" s="42"/>
      <c r="Y34" s="42"/>
      <c r="Z34" s="42"/>
      <c r="AA34" s="42"/>
      <c r="AB34" s="42"/>
    </row>
    <row r="35" spans="2:28" x14ac:dyDescent="0.25">
      <c r="B35" s="33">
        <v>40515</v>
      </c>
      <c r="C35" s="34" t="s">
        <v>867</v>
      </c>
      <c r="D35" s="34" t="s">
        <v>868</v>
      </c>
      <c r="E35" s="47">
        <v>69</v>
      </c>
      <c r="F35" s="34" t="s">
        <v>59</v>
      </c>
      <c r="G35" s="34" t="s">
        <v>276</v>
      </c>
      <c r="H35" s="34" t="s">
        <v>120</v>
      </c>
      <c r="I35" s="42" t="s">
        <v>56</v>
      </c>
      <c r="J35" s="42" t="s">
        <v>59</v>
      </c>
      <c r="K35" s="42"/>
      <c r="L35" s="42"/>
      <c r="M35" s="42"/>
      <c r="N35" s="42"/>
      <c r="O35" s="42"/>
      <c r="P35" s="42"/>
      <c r="Q35" s="42"/>
      <c r="R35" s="42"/>
      <c r="S35" s="42"/>
      <c r="T35" s="42"/>
      <c r="U35" s="42"/>
      <c r="V35" s="42"/>
      <c r="W35" s="42"/>
      <c r="X35" s="42"/>
      <c r="Y35" s="42"/>
      <c r="Z35" s="42"/>
      <c r="AA35" s="42"/>
      <c r="AB35" s="42"/>
    </row>
    <row r="36" spans="2:28" x14ac:dyDescent="0.25">
      <c r="B36" s="33">
        <v>40520</v>
      </c>
      <c r="C36" s="34" t="s">
        <v>869</v>
      </c>
      <c r="D36" s="34" t="s">
        <v>870</v>
      </c>
      <c r="E36" s="47">
        <v>83</v>
      </c>
      <c r="F36" s="34" t="s">
        <v>59</v>
      </c>
      <c r="G36" s="34" t="s">
        <v>54</v>
      </c>
      <c r="H36" s="34" t="s">
        <v>120</v>
      </c>
      <c r="I36" s="42" t="s">
        <v>56</v>
      </c>
      <c r="J36" s="42" t="s">
        <v>59</v>
      </c>
      <c r="K36" s="42"/>
      <c r="L36" s="42"/>
      <c r="M36" s="42"/>
      <c r="N36" s="42"/>
      <c r="O36" s="42"/>
      <c r="P36" s="42"/>
      <c r="Q36" s="42"/>
      <c r="R36" s="42"/>
      <c r="S36" s="42"/>
      <c r="T36" s="42"/>
      <c r="U36" s="42"/>
      <c r="V36" s="42"/>
      <c r="W36" s="42"/>
      <c r="X36" s="42"/>
      <c r="Y36" s="42"/>
      <c r="Z36" s="42"/>
      <c r="AA36" s="42"/>
      <c r="AB36" s="42"/>
    </row>
    <row r="37" spans="2:28" x14ac:dyDescent="0.25">
      <c r="B37" s="33">
        <v>40523</v>
      </c>
      <c r="C37" s="34" t="s">
        <v>871</v>
      </c>
      <c r="D37" s="34" t="s">
        <v>840</v>
      </c>
      <c r="E37" s="47">
        <v>34</v>
      </c>
      <c r="F37" s="34" t="s">
        <v>59</v>
      </c>
      <c r="G37" s="34" t="s">
        <v>63</v>
      </c>
      <c r="H37" s="34" t="s">
        <v>177</v>
      </c>
      <c r="I37" s="42" t="s">
        <v>56</v>
      </c>
      <c r="J37" s="42" t="s">
        <v>53</v>
      </c>
      <c r="K37" s="42"/>
      <c r="L37" s="42"/>
      <c r="M37" s="42"/>
      <c r="N37" s="42"/>
      <c r="O37" s="42"/>
      <c r="P37" s="42"/>
      <c r="Q37" s="42"/>
      <c r="R37" s="42"/>
      <c r="S37" s="42"/>
      <c r="T37" s="42"/>
      <c r="U37" s="42"/>
      <c r="V37" s="42"/>
      <c r="W37" s="42"/>
      <c r="X37" s="42"/>
      <c r="Y37" s="42"/>
      <c r="Z37" s="42"/>
      <c r="AA37" s="42"/>
      <c r="AB37" s="42"/>
    </row>
    <row r="38" spans="2:28" x14ac:dyDescent="0.25">
      <c r="B38" s="44">
        <v>40528</v>
      </c>
      <c r="C38" s="45" t="s">
        <v>385</v>
      </c>
      <c r="D38" s="45" t="s">
        <v>872</v>
      </c>
      <c r="E38" s="46">
        <v>4</v>
      </c>
      <c r="F38" s="45" t="s">
        <v>67</v>
      </c>
      <c r="G38" s="45" t="s">
        <v>54</v>
      </c>
      <c r="H38" s="45" t="s">
        <v>273</v>
      </c>
      <c r="I38" s="48" t="s">
        <v>72</v>
      </c>
      <c r="J38" s="48" t="s">
        <v>67</v>
      </c>
      <c r="K38" s="48"/>
      <c r="L38" s="48"/>
      <c r="M38" s="48"/>
      <c r="N38" s="48"/>
      <c r="O38" s="48"/>
      <c r="P38" s="48"/>
      <c r="Q38" s="48"/>
      <c r="R38" s="48"/>
      <c r="S38" s="48"/>
      <c r="T38" s="48"/>
      <c r="U38" s="48"/>
      <c r="V38" s="48"/>
      <c r="W38" s="48"/>
      <c r="X38" s="48"/>
      <c r="Y38" s="48"/>
      <c r="Z38" s="48"/>
      <c r="AA38" s="48"/>
      <c r="AB38" s="48"/>
    </row>
  </sheetData>
  <pageMargins left="0.55118110236220474" right="0.55118110236220474" top="0.27559055118110237" bottom="0.59055118110236227" header="0.27559055118110237" footer="0.23622047244094491"/>
  <pageSetup paperSize="9" scale="5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BB681-FF38-46B8-BC83-830428C438A6}">
  <sheetPr>
    <tabColor rgb="FFFF0000"/>
    <pageSetUpPr fitToPage="1"/>
  </sheetPr>
  <dimension ref="B1:S33"/>
  <sheetViews>
    <sheetView showGridLines="0" zoomScale="80" zoomScaleNormal="80" zoomScaleSheetLayoutView="100" workbookViewId="0"/>
  </sheetViews>
  <sheetFormatPr defaultColWidth="9.36328125" defaultRowHeight="14" x14ac:dyDescent="0.3"/>
  <cols>
    <col min="1" max="1" width="9.36328125" style="14" customWidth="1"/>
    <col min="2" max="2" width="13.54296875" style="14" customWidth="1"/>
    <col min="3" max="3" width="15.08984375" style="14" bestFit="1" customWidth="1"/>
    <col min="4" max="4" width="26.453125" style="14" bestFit="1" customWidth="1"/>
    <col min="5" max="5" width="18.1796875" style="16" customWidth="1"/>
    <col min="6" max="6" width="24.90625" style="14" bestFit="1" customWidth="1"/>
    <col min="7" max="7" width="43.08984375" style="14" bestFit="1" customWidth="1"/>
    <col min="8" max="8" width="26.7265625" style="14" bestFit="1" customWidth="1"/>
    <col min="9" max="9" width="9.36328125" style="18" bestFit="1" customWidth="1"/>
    <col min="10" max="10" width="17.453125" style="18" customWidth="1"/>
    <col min="11" max="11" width="26.08984375" style="18" bestFit="1" customWidth="1"/>
    <col min="12" max="12" width="9.36328125" style="18" bestFit="1" customWidth="1"/>
    <col min="13" max="13" width="15.90625" style="18" customWidth="1"/>
    <col min="14" max="14" width="26.08984375" style="18" bestFit="1" customWidth="1"/>
    <col min="15" max="15" width="9.36328125" style="18" bestFit="1" customWidth="1"/>
    <col min="16" max="16" width="15" style="18" customWidth="1"/>
    <col min="17" max="17" width="26.7265625" style="18" bestFit="1" customWidth="1"/>
    <col min="18" max="18" width="9.36328125" style="18" bestFit="1" customWidth="1"/>
    <col min="19" max="19" width="16.81640625" style="18" customWidth="1"/>
    <col min="20" max="234" width="9.36328125" style="14"/>
    <col min="235" max="235" width="9.36328125" style="14" customWidth="1"/>
    <col min="236" max="251" width="7.6328125" style="14" customWidth="1"/>
    <col min="252" max="252" width="11.6328125" style="14" customWidth="1"/>
    <col min="253" max="490" width="9.36328125" style="14"/>
    <col min="491" max="491" width="9.36328125" style="14" customWidth="1"/>
    <col min="492" max="507" width="7.6328125" style="14" customWidth="1"/>
    <col min="508" max="508" width="11.6328125" style="14" customWidth="1"/>
    <col min="509" max="746" width="9.36328125" style="14"/>
    <col min="747" max="747" width="9.36328125" style="14" customWidth="1"/>
    <col min="748" max="763" width="7.6328125" style="14" customWidth="1"/>
    <col min="764" max="764" width="11.6328125" style="14" customWidth="1"/>
    <col min="765" max="1002" width="9.36328125" style="14"/>
    <col min="1003" max="1003" width="9.36328125" style="14" customWidth="1"/>
    <col min="1004" max="1019" width="7.6328125" style="14" customWidth="1"/>
    <col min="1020" max="1020" width="11.6328125" style="14" customWidth="1"/>
    <col min="1021" max="1258" width="9.36328125" style="14"/>
    <col min="1259" max="1259" width="9.36328125" style="14" customWidth="1"/>
    <col min="1260" max="1275" width="7.6328125" style="14" customWidth="1"/>
    <col min="1276" max="1276" width="11.6328125" style="14" customWidth="1"/>
    <col min="1277" max="1514" width="9.36328125" style="14"/>
    <col min="1515" max="1515" width="9.36328125" style="14" customWidth="1"/>
    <col min="1516" max="1531" width="7.6328125" style="14" customWidth="1"/>
    <col min="1532" max="1532" width="11.6328125" style="14" customWidth="1"/>
    <col min="1533" max="1770" width="9.36328125" style="14"/>
    <col min="1771" max="1771" width="9.36328125" style="14" customWidth="1"/>
    <col min="1772" max="1787" width="7.6328125" style="14" customWidth="1"/>
    <col min="1788" max="1788" width="11.6328125" style="14" customWidth="1"/>
    <col min="1789" max="2026" width="9.36328125" style="14"/>
    <col min="2027" max="2027" width="9.36328125" style="14" customWidth="1"/>
    <col min="2028" max="2043" width="7.6328125" style="14" customWidth="1"/>
    <col min="2044" max="2044" width="11.6328125" style="14" customWidth="1"/>
    <col min="2045" max="2282" width="9.36328125" style="14"/>
    <col min="2283" max="2283" width="9.36328125" style="14" customWidth="1"/>
    <col min="2284" max="2299" width="7.6328125" style="14" customWidth="1"/>
    <col min="2300" max="2300" width="11.6328125" style="14" customWidth="1"/>
    <col min="2301" max="2538" width="9.36328125" style="14"/>
    <col min="2539" max="2539" width="9.36328125" style="14" customWidth="1"/>
    <col min="2540" max="2555" width="7.6328125" style="14" customWidth="1"/>
    <col min="2556" max="2556" width="11.6328125" style="14" customWidth="1"/>
    <col min="2557" max="2794" width="9.36328125" style="14"/>
    <col min="2795" max="2795" width="9.36328125" style="14" customWidth="1"/>
    <col min="2796" max="2811" width="7.6328125" style="14" customWidth="1"/>
    <col min="2812" max="2812" width="11.6328125" style="14" customWidth="1"/>
    <col min="2813" max="3050" width="9.36328125" style="14"/>
    <col min="3051" max="3051" width="9.36328125" style="14" customWidth="1"/>
    <col min="3052" max="3067" width="7.6328125" style="14" customWidth="1"/>
    <col min="3068" max="3068" width="11.6328125" style="14" customWidth="1"/>
    <col min="3069" max="3306" width="9.36328125" style="14"/>
    <col min="3307" max="3307" width="9.36328125" style="14" customWidth="1"/>
    <col min="3308" max="3323" width="7.6328125" style="14" customWidth="1"/>
    <col min="3324" max="3324" width="11.6328125" style="14" customWidth="1"/>
    <col min="3325" max="3562" width="9.36328125" style="14"/>
    <col min="3563" max="3563" width="9.36328125" style="14" customWidth="1"/>
    <col min="3564" max="3579" width="7.6328125" style="14" customWidth="1"/>
    <col min="3580" max="3580" width="11.6328125" style="14" customWidth="1"/>
    <col min="3581" max="3818" width="9.36328125" style="14"/>
    <col min="3819" max="3819" width="9.36328125" style="14" customWidth="1"/>
    <col min="3820" max="3835" width="7.6328125" style="14" customWidth="1"/>
    <col min="3836" max="3836" width="11.6328125" style="14" customWidth="1"/>
    <col min="3837" max="4074" width="9.36328125" style="14"/>
    <col min="4075" max="4075" width="9.36328125" style="14" customWidth="1"/>
    <col min="4076" max="4091" width="7.6328125" style="14" customWidth="1"/>
    <col min="4092" max="4092" width="11.6328125" style="14" customWidth="1"/>
    <col min="4093" max="4330" width="9.36328125" style="14"/>
    <col min="4331" max="4331" width="9.36328125" style="14" customWidth="1"/>
    <col min="4332" max="4347" width="7.6328125" style="14" customWidth="1"/>
    <col min="4348" max="4348" width="11.6328125" style="14" customWidth="1"/>
    <col min="4349" max="4586" width="9.36328125" style="14"/>
    <col min="4587" max="4587" width="9.36328125" style="14" customWidth="1"/>
    <col min="4588" max="4603" width="7.6328125" style="14" customWidth="1"/>
    <col min="4604" max="4604" width="11.6328125" style="14" customWidth="1"/>
    <col min="4605" max="4842" width="9.36328125" style="14"/>
    <col min="4843" max="4843" width="9.36328125" style="14" customWidth="1"/>
    <col min="4844" max="4859" width="7.6328125" style="14" customWidth="1"/>
    <col min="4860" max="4860" width="11.6328125" style="14" customWidth="1"/>
    <col min="4861" max="5098" width="9.36328125" style="14"/>
    <col min="5099" max="5099" width="9.36328125" style="14" customWidth="1"/>
    <col min="5100" max="5115" width="7.6328125" style="14" customWidth="1"/>
    <col min="5116" max="5116" width="11.6328125" style="14" customWidth="1"/>
    <col min="5117" max="5354" width="9.36328125" style="14"/>
    <col min="5355" max="5355" width="9.36328125" style="14" customWidth="1"/>
    <col min="5356" max="5371" width="7.6328125" style="14" customWidth="1"/>
    <col min="5372" max="5372" width="11.6328125" style="14" customWidth="1"/>
    <col min="5373" max="5610" width="9.36328125" style="14"/>
    <col min="5611" max="5611" width="9.36328125" style="14" customWidth="1"/>
    <col min="5612" max="5627" width="7.6328125" style="14" customWidth="1"/>
    <col min="5628" max="5628" width="11.6328125" style="14" customWidth="1"/>
    <col min="5629" max="5866" width="9.36328125" style="14"/>
    <col min="5867" max="5867" width="9.36328125" style="14" customWidth="1"/>
    <col min="5868" max="5883" width="7.6328125" style="14" customWidth="1"/>
    <col min="5884" max="5884" width="11.6328125" style="14" customWidth="1"/>
    <col min="5885" max="6122" width="9.36328125" style="14"/>
    <col min="6123" max="6123" width="9.36328125" style="14" customWidth="1"/>
    <col min="6124" max="6139" width="7.6328125" style="14" customWidth="1"/>
    <col min="6140" max="6140" width="11.6328125" style="14" customWidth="1"/>
    <col min="6141" max="6378" width="9.36328125" style="14"/>
    <col min="6379" max="6379" width="9.36328125" style="14" customWidth="1"/>
    <col min="6380" max="6395" width="7.6328125" style="14" customWidth="1"/>
    <col min="6396" max="6396" width="11.6328125" style="14" customWidth="1"/>
    <col min="6397" max="6634" width="9.36328125" style="14"/>
    <col min="6635" max="6635" width="9.36328125" style="14" customWidth="1"/>
    <col min="6636" max="6651" width="7.6328125" style="14" customWidth="1"/>
    <col min="6652" max="6652" width="11.6328125" style="14" customWidth="1"/>
    <col min="6653" max="6890" width="9.36328125" style="14"/>
    <col min="6891" max="6891" width="9.36328125" style="14" customWidth="1"/>
    <col min="6892" max="6907" width="7.6328125" style="14" customWidth="1"/>
    <col min="6908" max="6908" width="11.6328125" style="14" customWidth="1"/>
    <col min="6909" max="7146" width="9.36328125" style="14"/>
    <col min="7147" max="7147" width="9.36328125" style="14" customWidth="1"/>
    <col min="7148" max="7163" width="7.6328125" style="14" customWidth="1"/>
    <col min="7164" max="7164" width="11.6328125" style="14" customWidth="1"/>
    <col min="7165" max="7402" width="9.36328125" style="14"/>
    <col min="7403" max="7403" width="9.36328125" style="14" customWidth="1"/>
    <col min="7404" max="7419" width="7.6328125" style="14" customWidth="1"/>
    <col min="7420" max="7420" width="11.6328125" style="14" customWidth="1"/>
    <col min="7421" max="7658" width="9.36328125" style="14"/>
    <col min="7659" max="7659" width="9.36328125" style="14" customWidth="1"/>
    <col min="7660" max="7675" width="7.6328125" style="14" customWidth="1"/>
    <col min="7676" max="7676" width="11.6328125" style="14" customWidth="1"/>
    <col min="7677" max="7914" width="9.36328125" style="14"/>
    <col min="7915" max="7915" width="9.36328125" style="14" customWidth="1"/>
    <col min="7916" max="7931" width="7.6328125" style="14" customWidth="1"/>
    <col min="7932" max="7932" width="11.6328125" style="14" customWidth="1"/>
    <col min="7933" max="8170" width="9.36328125" style="14"/>
    <col min="8171" max="8171" width="9.36328125" style="14" customWidth="1"/>
    <col min="8172" max="8187" width="7.6328125" style="14" customWidth="1"/>
    <col min="8188" max="8188" width="11.6328125" style="14" customWidth="1"/>
    <col min="8189" max="8426" width="9.36328125" style="14"/>
    <col min="8427" max="8427" width="9.36328125" style="14" customWidth="1"/>
    <col min="8428" max="8443" width="7.6328125" style="14" customWidth="1"/>
    <col min="8444" max="8444" width="11.6328125" style="14" customWidth="1"/>
    <col min="8445" max="8682" width="9.36328125" style="14"/>
    <col min="8683" max="8683" width="9.36328125" style="14" customWidth="1"/>
    <col min="8684" max="8699" width="7.6328125" style="14" customWidth="1"/>
    <col min="8700" max="8700" width="11.6328125" style="14" customWidth="1"/>
    <col min="8701" max="8938" width="9.36328125" style="14"/>
    <col min="8939" max="8939" width="9.36328125" style="14" customWidth="1"/>
    <col min="8940" max="8955" width="7.6328125" style="14" customWidth="1"/>
    <col min="8956" max="8956" width="11.6328125" style="14" customWidth="1"/>
    <col min="8957" max="9194" width="9.36328125" style="14"/>
    <col min="9195" max="9195" width="9.36328125" style="14" customWidth="1"/>
    <col min="9196" max="9211" width="7.6328125" style="14" customWidth="1"/>
    <col min="9212" max="9212" width="11.6328125" style="14" customWidth="1"/>
    <col min="9213" max="9450" width="9.36328125" style="14"/>
    <col min="9451" max="9451" width="9.36328125" style="14" customWidth="1"/>
    <col min="9452" max="9467" width="7.6328125" style="14" customWidth="1"/>
    <col min="9468" max="9468" width="11.6328125" style="14" customWidth="1"/>
    <col min="9469" max="9706" width="9.36328125" style="14"/>
    <col min="9707" max="9707" width="9.36328125" style="14" customWidth="1"/>
    <col min="9708" max="9723" width="7.6328125" style="14" customWidth="1"/>
    <col min="9724" max="9724" width="11.6328125" style="14" customWidth="1"/>
    <col min="9725" max="9962" width="9.36328125" style="14"/>
    <col min="9963" max="9963" width="9.36328125" style="14" customWidth="1"/>
    <col min="9964" max="9979" width="7.6328125" style="14" customWidth="1"/>
    <col min="9980" max="9980" width="11.6328125" style="14" customWidth="1"/>
    <col min="9981" max="10218" width="9.36328125" style="14"/>
    <col min="10219" max="10219" width="9.36328125" style="14" customWidth="1"/>
    <col min="10220" max="10235" width="7.6328125" style="14" customWidth="1"/>
    <col min="10236" max="10236" width="11.6328125" style="14" customWidth="1"/>
    <col min="10237" max="10474" width="9.36328125" style="14"/>
    <col min="10475" max="10475" width="9.36328125" style="14" customWidth="1"/>
    <col min="10476" max="10491" width="7.6328125" style="14" customWidth="1"/>
    <col min="10492" max="10492" width="11.6328125" style="14" customWidth="1"/>
    <col min="10493" max="10730" width="9.36328125" style="14"/>
    <col min="10731" max="10731" width="9.36328125" style="14" customWidth="1"/>
    <col min="10732" max="10747" width="7.6328125" style="14" customWidth="1"/>
    <col min="10748" max="10748" width="11.6328125" style="14" customWidth="1"/>
    <col min="10749" max="10986" width="9.36328125" style="14"/>
    <col min="10987" max="10987" width="9.36328125" style="14" customWidth="1"/>
    <col min="10988" max="11003" width="7.6328125" style="14" customWidth="1"/>
    <col min="11004" max="11004" width="11.6328125" style="14" customWidth="1"/>
    <col min="11005" max="11242" width="9.36328125" style="14"/>
    <col min="11243" max="11243" width="9.36328125" style="14" customWidth="1"/>
    <col min="11244" max="11259" width="7.6328125" style="14" customWidth="1"/>
    <col min="11260" max="11260" width="11.6328125" style="14" customWidth="1"/>
    <col min="11261" max="11498" width="9.36328125" style="14"/>
    <col min="11499" max="11499" width="9.36328125" style="14" customWidth="1"/>
    <col min="11500" max="11515" width="7.6328125" style="14" customWidth="1"/>
    <col min="11516" max="11516" width="11.6328125" style="14" customWidth="1"/>
    <col min="11517" max="11754" width="9.36328125" style="14"/>
    <col min="11755" max="11755" width="9.36328125" style="14" customWidth="1"/>
    <col min="11756" max="11771" width="7.6328125" style="14" customWidth="1"/>
    <col min="11772" max="11772" width="11.6328125" style="14" customWidth="1"/>
    <col min="11773" max="12010" width="9.36328125" style="14"/>
    <col min="12011" max="12011" width="9.36328125" style="14" customWidth="1"/>
    <col min="12012" max="12027" width="7.6328125" style="14" customWidth="1"/>
    <col min="12028" max="12028" width="11.6328125" style="14" customWidth="1"/>
    <col min="12029" max="12266" width="9.36328125" style="14"/>
    <col min="12267" max="12267" width="9.36328125" style="14" customWidth="1"/>
    <col min="12268" max="12283" width="7.6328125" style="14" customWidth="1"/>
    <col min="12284" max="12284" width="11.6328125" style="14" customWidth="1"/>
    <col min="12285" max="12522" width="9.36328125" style="14"/>
    <col min="12523" max="12523" width="9.36328125" style="14" customWidth="1"/>
    <col min="12524" max="12539" width="7.6328125" style="14" customWidth="1"/>
    <col min="12540" max="12540" width="11.6328125" style="14" customWidth="1"/>
    <col min="12541" max="12778" width="9.36328125" style="14"/>
    <col min="12779" max="12779" width="9.36328125" style="14" customWidth="1"/>
    <col min="12780" max="12795" width="7.6328125" style="14" customWidth="1"/>
    <col min="12796" max="12796" width="11.6328125" style="14" customWidth="1"/>
    <col min="12797" max="13034" width="9.36328125" style="14"/>
    <col min="13035" max="13035" width="9.36328125" style="14" customWidth="1"/>
    <col min="13036" max="13051" width="7.6328125" style="14" customWidth="1"/>
    <col min="13052" max="13052" width="11.6328125" style="14" customWidth="1"/>
    <col min="13053" max="13290" width="9.36328125" style="14"/>
    <col min="13291" max="13291" width="9.36328125" style="14" customWidth="1"/>
    <col min="13292" max="13307" width="7.6328125" style="14" customWidth="1"/>
    <col min="13308" max="13308" width="11.6328125" style="14" customWidth="1"/>
    <col min="13309" max="13546" width="9.36328125" style="14"/>
    <col min="13547" max="13547" width="9.36328125" style="14" customWidth="1"/>
    <col min="13548" max="13563" width="7.6328125" style="14" customWidth="1"/>
    <col min="13564" max="13564" width="11.6328125" style="14" customWidth="1"/>
    <col min="13565" max="13802" width="9.36328125" style="14"/>
    <col min="13803" max="13803" width="9.36328125" style="14" customWidth="1"/>
    <col min="13804" max="13819" width="7.6328125" style="14" customWidth="1"/>
    <col min="13820" max="13820" width="11.6328125" style="14" customWidth="1"/>
    <col min="13821" max="14058" width="9.36328125" style="14"/>
    <col min="14059" max="14059" width="9.36328125" style="14" customWidth="1"/>
    <col min="14060" max="14075" width="7.6328125" style="14" customWidth="1"/>
    <col min="14076" max="14076" width="11.6328125" style="14" customWidth="1"/>
    <col min="14077" max="14314" width="9.36328125" style="14"/>
    <col min="14315" max="14315" width="9.36328125" style="14" customWidth="1"/>
    <col min="14316" max="14331" width="7.6328125" style="14" customWidth="1"/>
    <col min="14332" max="14332" width="11.6328125" style="14" customWidth="1"/>
    <col min="14333" max="14570" width="9.36328125" style="14"/>
    <col min="14571" max="14571" width="9.36328125" style="14" customWidth="1"/>
    <col min="14572" max="14587" width="7.6328125" style="14" customWidth="1"/>
    <col min="14588" max="14588" width="11.6328125" style="14" customWidth="1"/>
    <col min="14589" max="14826" width="9.36328125" style="14"/>
    <col min="14827" max="14827" width="9.36328125" style="14" customWidth="1"/>
    <col min="14828" max="14843" width="7.6328125" style="14" customWidth="1"/>
    <col min="14844" max="14844" width="11.6328125" style="14" customWidth="1"/>
    <col min="14845" max="15082" width="9.36328125" style="14"/>
    <col min="15083" max="15083" width="9.36328125" style="14" customWidth="1"/>
    <col min="15084" max="15099" width="7.6328125" style="14" customWidth="1"/>
    <col min="15100" max="15100" width="11.6328125" style="14" customWidth="1"/>
    <col min="15101" max="15338" width="9.36328125" style="14"/>
    <col min="15339" max="15339" width="9.36328125" style="14" customWidth="1"/>
    <col min="15340" max="15355" width="7.6328125" style="14" customWidth="1"/>
    <col min="15356" max="15356" width="11.6328125" style="14" customWidth="1"/>
    <col min="15357" max="15594" width="9.36328125" style="14"/>
    <col min="15595" max="15595" width="9.36328125" style="14" customWidth="1"/>
    <col min="15596" max="15611" width="7.6328125" style="14" customWidth="1"/>
    <col min="15612" max="15612" width="11.6328125" style="14" customWidth="1"/>
    <col min="15613" max="15850" width="9.36328125" style="14"/>
    <col min="15851" max="15851" width="9.36328125" style="14" customWidth="1"/>
    <col min="15852" max="15867" width="7.6328125" style="14" customWidth="1"/>
    <col min="15868" max="15868" width="11.6328125" style="14" customWidth="1"/>
    <col min="15869" max="16106" width="9.36328125" style="14"/>
    <col min="16107" max="16107" width="9.36328125" style="14" customWidth="1"/>
    <col min="16108" max="16123" width="7.6328125" style="14" customWidth="1"/>
    <col min="16124" max="16124" width="11.6328125" style="14" customWidth="1"/>
    <col min="16125" max="16384" width="9.36328125" style="14"/>
  </cols>
  <sheetData>
    <row r="1" spans="2:19" x14ac:dyDescent="0.3">
      <c r="B1" s="49"/>
    </row>
    <row r="2" spans="2:19" x14ac:dyDescent="0.3">
      <c r="B2" s="50" t="s">
        <v>919</v>
      </c>
    </row>
    <row r="3" spans="2:19" x14ac:dyDescent="0.3">
      <c r="B3" s="50" t="s">
        <v>921</v>
      </c>
    </row>
    <row r="5" spans="2:19" x14ac:dyDescent="0.3">
      <c r="B5" s="51" t="s">
        <v>873</v>
      </c>
      <c r="C5" s="51"/>
      <c r="D5" s="51"/>
      <c r="E5" s="22"/>
      <c r="F5" s="51"/>
      <c r="G5" s="51"/>
      <c r="H5" s="51"/>
      <c r="I5" s="21"/>
      <c r="J5" s="21"/>
      <c r="K5" s="21"/>
      <c r="L5" s="21"/>
      <c r="M5" s="21"/>
    </row>
    <row r="6" spans="2:19" x14ac:dyDescent="0.3">
      <c r="B6" s="51"/>
    </row>
    <row r="7" spans="2:19" s="16" customFormat="1" ht="28" x14ac:dyDescent="0.3">
      <c r="B7" s="15" t="s">
        <v>33</v>
      </c>
      <c r="C7" s="15" t="s">
        <v>34</v>
      </c>
      <c r="D7" s="15" t="s">
        <v>35</v>
      </c>
      <c r="E7" s="15" t="s">
        <v>36</v>
      </c>
      <c r="F7" s="15" t="s">
        <v>37</v>
      </c>
      <c r="G7" s="17" t="s">
        <v>38</v>
      </c>
      <c r="H7" s="15" t="s">
        <v>39</v>
      </c>
      <c r="I7" s="20" t="s">
        <v>40</v>
      </c>
      <c r="J7" s="20" t="s">
        <v>41</v>
      </c>
      <c r="K7" s="20" t="s">
        <v>42</v>
      </c>
      <c r="L7" s="20" t="s">
        <v>43</v>
      </c>
      <c r="M7" s="20" t="s">
        <v>44</v>
      </c>
      <c r="N7" s="20" t="s">
        <v>45</v>
      </c>
      <c r="O7" s="20" t="s">
        <v>46</v>
      </c>
      <c r="P7" s="20" t="s">
        <v>47</v>
      </c>
      <c r="Q7" s="20" t="s">
        <v>48</v>
      </c>
      <c r="R7" s="20" t="s">
        <v>49</v>
      </c>
      <c r="S7" s="20" t="s">
        <v>50</v>
      </c>
    </row>
    <row r="8" spans="2:19" x14ac:dyDescent="0.3">
      <c r="B8" s="52">
        <v>39817</v>
      </c>
      <c r="C8" s="38" t="s">
        <v>874</v>
      </c>
      <c r="D8" s="38" t="s">
        <v>875</v>
      </c>
      <c r="E8" s="42">
        <v>61</v>
      </c>
      <c r="F8" s="38" t="s">
        <v>53</v>
      </c>
      <c r="G8" s="38" t="s">
        <v>54</v>
      </c>
      <c r="H8" s="38" t="s">
        <v>161</v>
      </c>
      <c r="I8" s="41" t="s">
        <v>56</v>
      </c>
      <c r="J8" s="41" t="s">
        <v>53</v>
      </c>
      <c r="K8" s="41"/>
      <c r="L8" s="41"/>
      <c r="M8" s="41"/>
      <c r="N8" s="41"/>
      <c r="O8" s="41"/>
      <c r="P8" s="41"/>
      <c r="Q8" s="41"/>
      <c r="R8" s="41"/>
      <c r="S8" s="41"/>
    </row>
    <row r="9" spans="2:19" x14ac:dyDescent="0.3">
      <c r="B9" s="52">
        <v>39828</v>
      </c>
      <c r="C9" s="38" t="s">
        <v>876</v>
      </c>
      <c r="D9" s="38" t="s">
        <v>877</v>
      </c>
      <c r="E9" s="42">
        <v>81</v>
      </c>
      <c r="F9" s="38" t="s">
        <v>59</v>
      </c>
      <c r="G9" s="38" t="s">
        <v>86</v>
      </c>
      <c r="H9" s="38"/>
      <c r="I9" s="41"/>
      <c r="J9" s="41"/>
      <c r="K9" s="41"/>
      <c r="L9" s="41"/>
      <c r="M9" s="41"/>
      <c r="N9" s="41"/>
      <c r="O9" s="41"/>
      <c r="P9" s="41"/>
      <c r="Q9" s="41"/>
      <c r="R9" s="41"/>
      <c r="S9" s="41"/>
    </row>
    <row r="10" spans="2:19" x14ac:dyDescent="0.3">
      <c r="B10" s="52">
        <v>39857</v>
      </c>
      <c r="C10" s="38" t="s">
        <v>878</v>
      </c>
      <c r="D10" s="38" t="s">
        <v>879</v>
      </c>
      <c r="E10" s="42">
        <v>43</v>
      </c>
      <c r="F10" s="38" t="s">
        <v>67</v>
      </c>
      <c r="G10" s="38" t="s">
        <v>54</v>
      </c>
      <c r="H10" s="38" t="s">
        <v>172</v>
      </c>
      <c r="I10" s="41" t="s">
        <v>56</v>
      </c>
      <c r="J10" s="41" t="s">
        <v>67</v>
      </c>
      <c r="K10" s="41"/>
      <c r="L10" s="41"/>
      <c r="M10" s="41"/>
      <c r="N10" s="41"/>
      <c r="O10" s="41"/>
      <c r="P10" s="41"/>
      <c r="Q10" s="41"/>
      <c r="R10" s="41"/>
      <c r="S10" s="41"/>
    </row>
    <row r="11" spans="2:19" x14ac:dyDescent="0.3">
      <c r="B11" s="52">
        <v>39866</v>
      </c>
      <c r="C11" s="38" t="s">
        <v>880</v>
      </c>
      <c r="D11" s="38" t="s">
        <v>800</v>
      </c>
      <c r="E11" s="42">
        <v>57</v>
      </c>
      <c r="F11" s="38" t="s">
        <v>59</v>
      </c>
      <c r="G11" s="38" t="s">
        <v>881</v>
      </c>
      <c r="H11" s="38" t="s">
        <v>201</v>
      </c>
      <c r="I11" s="41" t="s">
        <v>56</v>
      </c>
      <c r="J11" s="41" t="s">
        <v>59</v>
      </c>
      <c r="K11" s="41" t="s">
        <v>201</v>
      </c>
      <c r="L11" s="41" t="s">
        <v>56</v>
      </c>
      <c r="M11" s="41" t="s">
        <v>59</v>
      </c>
      <c r="N11" s="41"/>
      <c r="O11" s="41"/>
      <c r="P11" s="41"/>
      <c r="Q11" s="41"/>
      <c r="R11" s="41"/>
      <c r="S11" s="41"/>
    </row>
    <row r="12" spans="2:19" x14ac:dyDescent="0.3">
      <c r="B12" s="52">
        <v>39866</v>
      </c>
      <c r="C12" s="38" t="s">
        <v>882</v>
      </c>
      <c r="D12" s="38" t="s">
        <v>883</v>
      </c>
      <c r="E12" s="42">
        <v>17</v>
      </c>
      <c r="F12" s="38" t="s">
        <v>59</v>
      </c>
      <c r="G12" s="38" t="s">
        <v>881</v>
      </c>
      <c r="H12" s="38" t="s">
        <v>201</v>
      </c>
      <c r="I12" s="41" t="s">
        <v>56</v>
      </c>
      <c r="J12" s="41" t="s">
        <v>59</v>
      </c>
      <c r="K12" s="41" t="s">
        <v>201</v>
      </c>
      <c r="L12" s="41" t="s">
        <v>56</v>
      </c>
      <c r="M12" s="41" t="s">
        <v>59</v>
      </c>
      <c r="N12" s="41"/>
      <c r="O12" s="41"/>
      <c r="P12" s="41"/>
      <c r="Q12" s="41"/>
      <c r="R12" s="41"/>
      <c r="S12" s="41"/>
    </row>
    <row r="13" spans="2:19" x14ac:dyDescent="0.3">
      <c r="B13" s="52">
        <v>39872</v>
      </c>
      <c r="C13" s="38" t="s">
        <v>884</v>
      </c>
      <c r="D13" s="38" t="s">
        <v>537</v>
      </c>
      <c r="E13" s="42">
        <v>22</v>
      </c>
      <c r="F13" s="38" t="s">
        <v>67</v>
      </c>
      <c r="G13" s="38" t="s">
        <v>106</v>
      </c>
      <c r="H13" s="38" t="s">
        <v>120</v>
      </c>
      <c r="I13" s="41" t="s">
        <v>56</v>
      </c>
      <c r="J13" s="41" t="s">
        <v>67</v>
      </c>
      <c r="K13" s="41"/>
      <c r="L13" s="41"/>
      <c r="M13" s="41"/>
      <c r="N13" s="41"/>
      <c r="O13" s="41"/>
      <c r="P13" s="41"/>
      <c r="Q13" s="41"/>
      <c r="R13" s="41"/>
      <c r="S13" s="41"/>
    </row>
    <row r="14" spans="2:19" x14ac:dyDescent="0.3">
      <c r="B14" s="52">
        <v>39888</v>
      </c>
      <c r="C14" s="38" t="s">
        <v>885</v>
      </c>
      <c r="D14" s="38" t="s">
        <v>823</v>
      </c>
      <c r="E14" s="42">
        <v>16</v>
      </c>
      <c r="F14" s="38" t="s">
        <v>59</v>
      </c>
      <c r="G14" s="38" t="s">
        <v>881</v>
      </c>
      <c r="H14" s="38" t="s">
        <v>201</v>
      </c>
      <c r="I14" s="41" t="s">
        <v>56</v>
      </c>
      <c r="J14" s="41" t="s">
        <v>67</v>
      </c>
      <c r="K14" s="41"/>
      <c r="L14" s="41"/>
      <c r="M14" s="41"/>
      <c r="N14" s="41"/>
      <c r="O14" s="41"/>
      <c r="P14" s="41"/>
      <c r="Q14" s="41"/>
      <c r="R14" s="41"/>
      <c r="S14" s="41"/>
    </row>
    <row r="15" spans="2:19" x14ac:dyDescent="0.3">
      <c r="B15" s="52">
        <v>39893</v>
      </c>
      <c r="C15" s="38" t="s">
        <v>886</v>
      </c>
      <c r="D15" s="38" t="s">
        <v>887</v>
      </c>
      <c r="E15" s="42">
        <v>48</v>
      </c>
      <c r="F15" s="38" t="s">
        <v>59</v>
      </c>
      <c r="G15" s="38" t="s">
        <v>200</v>
      </c>
      <c r="H15" s="38" t="s">
        <v>120</v>
      </c>
      <c r="I15" s="41" t="s">
        <v>56</v>
      </c>
      <c r="J15" s="41" t="s">
        <v>59</v>
      </c>
      <c r="K15" s="41"/>
      <c r="L15" s="41"/>
      <c r="M15" s="41"/>
      <c r="N15" s="41"/>
      <c r="O15" s="41"/>
      <c r="P15" s="41"/>
      <c r="Q15" s="41"/>
      <c r="R15" s="41"/>
      <c r="S15" s="41"/>
    </row>
    <row r="16" spans="2:19" x14ac:dyDescent="0.3">
      <c r="B16" s="52">
        <v>39896</v>
      </c>
      <c r="C16" s="38" t="s">
        <v>222</v>
      </c>
      <c r="D16" s="38" t="s">
        <v>888</v>
      </c>
      <c r="E16" s="42">
        <v>65</v>
      </c>
      <c r="F16" s="38" t="s">
        <v>59</v>
      </c>
      <c r="G16" s="38" t="s">
        <v>106</v>
      </c>
      <c r="H16" s="38" t="s">
        <v>201</v>
      </c>
      <c r="I16" s="41" t="s">
        <v>56</v>
      </c>
      <c r="J16" s="41" t="s">
        <v>59</v>
      </c>
      <c r="K16" s="41"/>
      <c r="L16" s="41"/>
      <c r="M16" s="41"/>
      <c r="N16" s="41"/>
      <c r="O16" s="41"/>
      <c r="P16" s="41"/>
      <c r="Q16" s="41"/>
      <c r="R16" s="41"/>
      <c r="S16" s="41"/>
    </row>
    <row r="17" spans="2:19" x14ac:dyDescent="0.3">
      <c r="B17" s="52">
        <v>39899</v>
      </c>
      <c r="C17" s="38" t="s">
        <v>504</v>
      </c>
      <c r="D17" s="38" t="s">
        <v>889</v>
      </c>
      <c r="E17" s="42">
        <v>45</v>
      </c>
      <c r="F17" s="38" t="s">
        <v>59</v>
      </c>
      <c r="G17" s="38" t="s">
        <v>134</v>
      </c>
      <c r="H17" s="38" t="s">
        <v>177</v>
      </c>
      <c r="I17" s="41" t="s">
        <v>56</v>
      </c>
      <c r="J17" s="41" t="s">
        <v>59</v>
      </c>
      <c r="K17" s="41"/>
      <c r="L17" s="41"/>
      <c r="M17" s="41"/>
      <c r="N17" s="41"/>
      <c r="O17" s="41"/>
      <c r="P17" s="41"/>
      <c r="Q17" s="41"/>
      <c r="R17" s="41"/>
      <c r="S17" s="41"/>
    </row>
    <row r="18" spans="2:19" x14ac:dyDescent="0.3">
      <c r="B18" s="52">
        <v>39906</v>
      </c>
      <c r="C18" s="38" t="s">
        <v>890</v>
      </c>
      <c r="D18" s="38" t="s">
        <v>891</v>
      </c>
      <c r="E18" s="42">
        <v>27</v>
      </c>
      <c r="F18" s="38" t="s">
        <v>67</v>
      </c>
      <c r="G18" s="38" t="s">
        <v>54</v>
      </c>
      <c r="H18" s="38" t="s">
        <v>125</v>
      </c>
      <c r="I18" s="41" t="s">
        <v>56</v>
      </c>
      <c r="J18" s="41" t="s">
        <v>53</v>
      </c>
      <c r="K18" s="41"/>
      <c r="L18" s="41"/>
      <c r="M18" s="41"/>
      <c r="N18" s="41"/>
      <c r="O18" s="41"/>
      <c r="P18" s="41"/>
      <c r="Q18" s="41"/>
      <c r="R18" s="41"/>
      <c r="S18" s="41"/>
    </row>
    <row r="19" spans="2:19" x14ac:dyDescent="0.3">
      <c r="B19" s="52">
        <v>39963</v>
      </c>
      <c r="C19" s="38" t="s">
        <v>109</v>
      </c>
      <c r="D19" s="38" t="s">
        <v>892</v>
      </c>
      <c r="E19" s="42">
        <v>35</v>
      </c>
      <c r="F19" s="38" t="s">
        <v>67</v>
      </c>
      <c r="G19" s="38" t="s">
        <v>63</v>
      </c>
      <c r="H19" s="38" t="s">
        <v>201</v>
      </c>
      <c r="I19" s="41" t="s">
        <v>56</v>
      </c>
      <c r="J19" s="41" t="s">
        <v>67</v>
      </c>
      <c r="K19" s="41"/>
      <c r="L19" s="41"/>
      <c r="M19" s="41"/>
      <c r="N19" s="41"/>
      <c r="O19" s="41"/>
      <c r="P19" s="41"/>
      <c r="Q19" s="41"/>
      <c r="R19" s="41"/>
      <c r="S19" s="41"/>
    </row>
    <row r="20" spans="2:19" x14ac:dyDescent="0.3">
      <c r="B20" s="52">
        <v>39985</v>
      </c>
      <c r="C20" s="38" t="s">
        <v>893</v>
      </c>
      <c r="D20" s="38" t="s">
        <v>894</v>
      </c>
      <c r="E20" s="42">
        <v>15</v>
      </c>
      <c r="F20" s="38" t="s">
        <v>67</v>
      </c>
      <c r="G20" s="38" t="s">
        <v>283</v>
      </c>
      <c r="H20" s="38" t="s">
        <v>125</v>
      </c>
      <c r="I20" s="41" t="s">
        <v>56</v>
      </c>
      <c r="J20" s="41" t="s">
        <v>67</v>
      </c>
      <c r="K20" s="41" t="s">
        <v>201</v>
      </c>
      <c r="L20" s="41" t="s">
        <v>56</v>
      </c>
      <c r="M20" s="41" t="s">
        <v>67</v>
      </c>
      <c r="N20" s="41" t="s">
        <v>201</v>
      </c>
      <c r="O20" s="41" t="s">
        <v>56</v>
      </c>
      <c r="P20" s="41" t="s">
        <v>67</v>
      </c>
      <c r="Q20" s="41"/>
      <c r="R20" s="41"/>
      <c r="S20" s="41"/>
    </row>
    <row r="21" spans="2:19" x14ac:dyDescent="0.3">
      <c r="B21" s="52">
        <v>39985</v>
      </c>
      <c r="C21" s="38" t="s">
        <v>895</v>
      </c>
      <c r="D21" s="38" t="s">
        <v>894</v>
      </c>
      <c r="E21" s="42">
        <v>21</v>
      </c>
      <c r="F21" s="38" t="s">
        <v>67</v>
      </c>
      <c r="G21" s="38" t="s">
        <v>283</v>
      </c>
      <c r="H21" s="38" t="s">
        <v>201</v>
      </c>
      <c r="I21" s="41" t="s">
        <v>56</v>
      </c>
      <c r="J21" s="41" t="s">
        <v>67</v>
      </c>
      <c r="K21" s="41" t="s">
        <v>201</v>
      </c>
      <c r="L21" s="41" t="s">
        <v>56</v>
      </c>
      <c r="M21" s="41" t="s">
        <v>67</v>
      </c>
      <c r="N21" s="41" t="s">
        <v>201</v>
      </c>
      <c r="O21" s="41" t="s">
        <v>56</v>
      </c>
      <c r="P21" s="41" t="s">
        <v>67</v>
      </c>
      <c r="Q21" s="41"/>
      <c r="R21" s="41"/>
      <c r="S21" s="41"/>
    </row>
    <row r="22" spans="2:19" x14ac:dyDescent="0.3">
      <c r="B22" s="52">
        <v>40001</v>
      </c>
      <c r="C22" s="38" t="s">
        <v>381</v>
      </c>
      <c r="D22" s="38" t="s">
        <v>896</v>
      </c>
      <c r="E22" s="42">
        <v>53</v>
      </c>
      <c r="F22" s="38" t="s">
        <v>53</v>
      </c>
      <c r="G22" s="38" t="s">
        <v>54</v>
      </c>
      <c r="H22" s="38" t="s">
        <v>161</v>
      </c>
      <c r="I22" s="41" t="s">
        <v>56</v>
      </c>
      <c r="J22" s="41" t="s">
        <v>53</v>
      </c>
      <c r="K22" s="41"/>
      <c r="L22" s="41"/>
      <c r="M22" s="41"/>
      <c r="N22" s="41"/>
      <c r="O22" s="41"/>
      <c r="P22" s="41"/>
      <c r="Q22" s="41"/>
      <c r="R22" s="41"/>
      <c r="S22" s="41"/>
    </row>
    <row r="23" spans="2:19" x14ac:dyDescent="0.3">
      <c r="B23" s="52">
        <v>40003</v>
      </c>
      <c r="C23" s="38" t="s">
        <v>897</v>
      </c>
      <c r="D23" s="38" t="s">
        <v>898</v>
      </c>
      <c r="E23" s="42">
        <v>42</v>
      </c>
      <c r="F23" s="38" t="s">
        <v>59</v>
      </c>
      <c r="G23" s="38" t="s">
        <v>54</v>
      </c>
      <c r="H23" s="38" t="s">
        <v>120</v>
      </c>
      <c r="I23" s="41" t="s">
        <v>56</v>
      </c>
      <c r="J23" s="41" t="s">
        <v>59</v>
      </c>
      <c r="K23" s="41"/>
      <c r="L23" s="41"/>
      <c r="M23" s="41"/>
      <c r="N23" s="41"/>
      <c r="O23" s="41"/>
      <c r="P23" s="41"/>
      <c r="Q23" s="41"/>
      <c r="R23" s="41"/>
      <c r="S23" s="41"/>
    </row>
    <row r="24" spans="2:19" x14ac:dyDescent="0.3">
      <c r="B24" s="52">
        <v>40068</v>
      </c>
      <c r="C24" s="38" t="s">
        <v>899</v>
      </c>
      <c r="D24" s="38" t="s">
        <v>900</v>
      </c>
      <c r="E24" s="42">
        <v>37</v>
      </c>
      <c r="F24" s="38" t="s">
        <v>901</v>
      </c>
      <c r="G24" s="38" t="s">
        <v>147</v>
      </c>
      <c r="H24" s="38" t="s">
        <v>177</v>
      </c>
      <c r="I24" s="41" t="s">
        <v>56</v>
      </c>
      <c r="J24" s="41" t="s">
        <v>59</v>
      </c>
      <c r="K24" s="41"/>
      <c r="L24" s="41"/>
      <c r="M24" s="41"/>
      <c r="N24" s="41"/>
      <c r="O24" s="41"/>
      <c r="P24" s="41"/>
      <c r="Q24" s="41"/>
      <c r="R24" s="41"/>
      <c r="S24" s="41"/>
    </row>
    <row r="25" spans="2:19" x14ac:dyDescent="0.3">
      <c r="B25" s="52">
        <v>40072</v>
      </c>
      <c r="C25" s="38" t="s">
        <v>902</v>
      </c>
      <c r="D25" s="38" t="s">
        <v>903</v>
      </c>
      <c r="E25" s="42">
        <v>30</v>
      </c>
      <c r="F25" s="38" t="s">
        <v>59</v>
      </c>
      <c r="G25" s="38" t="s">
        <v>54</v>
      </c>
      <c r="H25" s="38" t="s">
        <v>172</v>
      </c>
      <c r="I25" s="41" t="s">
        <v>56</v>
      </c>
      <c r="J25" s="41" t="s">
        <v>59</v>
      </c>
      <c r="K25" s="41"/>
      <c r="L25" s="41"/>
      <c r="M25" s="41"/>
      <c r="N25" s="41"/>
      <c r="O25" s="41"/>
      <c r="P25" s="41"/>
      <c r="Q25" s="41"/>
      <c r="R25" s="41"/>
      <c r="S25" s="41"/>
    </row>
    <row r="26" spans="2:19" x14ac:dyDescent="0.3">
      <c r="B26" s="52">
        <v>40086</v>
      </c>
      <c r="C26" s="38" t="s">
        <v>590</v>
      </c>
      <c r="D26" s="38" t="s">
        <v>904</v>
      </c>
      <c r="E26" s="42">
        <v>60</v>
      </c>
      <c r="F26" s="38" t="s">
        <v>59</v>
      </c>
      <c r="G26" s="38" t="s">
        <v>54</v>
      </c>
      <c r="H26" s="38" t="s">
        <v>161</v>
      </c>
      <c r="I26" s="41" t="s">
        <v>56</v>
      </c>
      <c r="J26" s="41" t="s">
        <v>59</v>
      </c>
      <c r="K26" s="41"/>
      <c r="L26" s="41"/>
      <c r="M26" s="41"/>
      <c r="N26" s="41"/>
      <c r="O26" s="41"/>
      <c r="P26" s="41"/>
      <c r="Q26" s="41"/>
      <c r="R26" s="41"/>
      <c r="S26" s="41"/>
    </row>
    <row r="27" spans="2:19" x14ac:dyDescent="0.3">
      <c r="B27" s="52">
        <v>40104</v>
      </c>
      <c r="C27" s="38" t="s">
        <v>905</v>
      </c>
      <c r="D27" s="38" t="s">
        <v>906</v>
      </c>
      <c r="E27" s="42">
        <v>35</v>
      </c>
      <c r="F27" s="38" t="s">
        <v>59</v>
      </c>
      <c r="G27" s="38" t="s">
        <v>54</v>
      </c>
      <c r="H27" s="38" t="s">
        <v>120</v>
      </c>
      <c r="I27" s="41" t="s">
        <v>56</v>
      </c>
      <c r="J27" s="41" t="s">
        <v>59</v>
      </c>
      <c r="K27" s="41"/>
      <c r="L27" s="41"/>
      <c r="M27" s="41"/>
      <c r="N27" s="41"/>
      <c r="O27" s="41"/>
      <c r="P27" s="41"/>
      <c r="Q27" s="41"/>
      <c r="R27" s="41"/>
      <c r="S27" s="41"/>
    </row>
    <row r="28" spans="2:19" x14ac:dyDescent="0.3">
      <c r="B28" s="52">
        <v>40108</v>
      </c>
      <c r="C28" s="38" t="s">
        <v>907</v>
      </c>
      <c r="D28" s="38" t="s">
        <v>908</v>
      </c>
      <c r="E28" s="42">
        <v>36</v>
      </c>
      <c r="F28" s="38" t="s">
        <v>53</v>
      </c>
      <c r="G28" s="38" t="s">
        <v>54</v>
      </c>
      <c r="H28" s="38" t="s">
        <v>246</v>
      </c>
      <c r="I28" s="41" t="s">
        <v>56</v>
      </c>
      <c r="J28" s="41" t="s">
        <v>53</v>
      </c>
      <c r="K28" s="41"/>
      <c r="L28" s="41"/>
      <c r="M28" s="41"/>
      <c r="N28" s="41"/>
      <c r="O28" s="41"/>
      <c r="P28" s="41"/>
      <c r="Q28" s="41"/>
      <c r="R28" s="41"/>
      <c r="S28" s="41"/>
    </row>
    <row r="29" spans="2:19" x14ac:dyDescent="0.3">
      <c r="B29" s="52">
        <v>40121</v>
      </c>
      <c r="C29" s="38" t="s">
        <v>909</v>
      </c>
      <c r="D29" s="38" t="s">
        <v>910</v>
      </c>
      <c r="E29" s="42">
        <v>29</v>
      </c>
      <c r="F29" s="38" t="s">
        <v>53</v>
      </c>
      <c r="G29" s="38" t="s">
        <v>63</v>
      </c>
      <c r="H29" s="38" t="s">
        <v>201</v>
      </c>
      <c r="I29" s="41" t="s">
        <v>56</v>
      </c>
      <c r="J29" s="41" t="s">
        <v>53</v>
      </c>
      <c r="K29" s="41"/>
      <c r="L29" s="41"/>
      <c r="M29" s="41"/>
      <c r="N29" s="41"/>
      <c r="O29" s="41"/>
      <c r="P29" s="41"/>
      <c r="Q29" s="41"/>
      <c r="R29" s="41"/>
      <c r="S29" s="41"/>
    </row>
    <row r="30" spans="2:19" x14ac:dyDescent="0.3">
      <c r="B30" s="52">
        <v>40133</v>
      </c>
      <c r="C30" s="38" t="s">
        <v>911</v>
      </c>
      <c r="D30" s="38" t="s">
        <v>912</v>
      </c>
      <c r="E30" s="42">
        <v>28</v>
      </c>
      <c r="F30" s="38" t="s">
        <v>67</v>
      </c>
      <c r="G30" s="38" t="s">
        <v>54</v>
      </c>
      <c r="H30" s="38" t="s">
        <v>201</v>
      </c>
      <c r="I30" s="41" t="s">
        <v>56</v>
      </c>
      <c r="J30" s="41" t="s">
        <v>67</v>
      </c>
      <c r="K30" s="41" t="s">
        <v>120</v>
      </c>
      <c r="L30" s="41" t="s">
        <v>56</v>
      </c>
      <c r="M30" s="41" t="s">
        <v>67</v>
      </c>
      <c r="N30" s="41" t="s">
        <v>201</v>
      </c>
      <c r="O30" s="41" t="s">
        <v>56</v>
      </c>
      <c r="P30" s="41" t="s">
        <v>67</v>
      </c>
      <c r="Q30" s="41" t="s">
        <v>201</v>
      </c>
      <c r="R30" s="41" t="s">
        <v>56</v>
      </c>
      <c r="S30" s="41" t="s">
        <v>67</v>
      </c>
    </row>
    <row r="31" spans="2:19" x14ac:dyDescent="0.3">
      <c r="B31" s="52">
        <v>40136</v>
      </c>
      <c r="C31" s="38" t="s">
        <v>261</v>
      </c>
      <c r="D31" s="38" t="s">
        <v>913</v>
      </c>
      <c r="E31" s="42">
        <v>27</v>
      </c>
      <c r="F31" s="38" t="s">
        <v>59</v>
      </c>
      <c r="G31" s="38" t="s">
        <v>134</v>
      </c>
      <c r="H31" s="38" t="s">
        <v>177</v>
      </c>
      <c r="I31" s="41" t="s">
        <v>56</v>
      </c>
      <c r="J31" s="41" t="s">
        <v>59</v>
      </c>
      <c r="K31" s="41"/>
      <c r="L31" s="41"/>
      <c r="M31" s="41"/>
      <c r="N31" s="41"/>
      <c r="O31" s="41"/>
      <c r="P31" s="41"/>
      <c r="Q31" s="41"/>
      <c r="R31" s="41"/>
      <c r="S31" s="41"/>
    </row>
    <row r="32" spans="2:19" x14ac:dyDescent="0.3">
      <c r="B32" s="52">
        <v>40177</v>
      </c>
      <c r="C32" s="38" t="s">
        <v>914</v>
      </c>
      <c r="D32" s="38" t="s">
        <v>915</v>
      </c>
      <c r="E32" s="42">
        <v>38</v>
      </c>
      <c r="F32" s="38" t="s">
        <v>59</v>
      </c>
      <c r="G32" s="38" t="s">
        <v>63</v>
      </c>
      <c r="H32" s="38" t="s">
        <v>120</v>
      </c>
      <c r="I32" s="41" t="s">
        <v>56</v>
      </c>
      <c r="J32" s="41" t="s">
        <v>59</v>
      </c>
      <c r="K32" s="41"/>
      <c r="L32" s="41"/>
      <c r="M32" s="41"/>
      <c r="N32" s="41"/>
      <c r="O32" s="41"/>
      <c r="P32" s="41"/>
      <c r="Q32" s="41"/>
      <c r="R32" s="41"/>
      <c r="S32" s="41"/>
    </row>
    <row r="33" spans="2:19" x14ac:dyDescent="0.3">
      <c r="B33" s="53">
        <v>40178</v>
      </c>
      <c r="C33" s="54" t="s">
        <v>689</v>
      </c>
      <c r="D33" s="54" t="s">
        <v>916</v>
      </c>
      <c r="E33" s="48">
        <v>40</v>
      </c>
      <c r="F33" s="54" t="s">
        <v>59</v>
      </c>
      <c r="G33" s="54" t="s">
        <v>63</v>
      </c>
      <c r="H33" s="54" t="s">
        <v>177</v>
      </c>
      <c r="I33" s="55" t="s">
        <v>56</v>
      </c>
      <c r="J33" s="55" t="s">
        <v>59</v>
      </c>
      <c r="K33" s="55"/>
      <c r="L33" s="55"/>
      <c r="M33" s="55"/>
      <c r="N33" s="55"/>
      <c r="O33" s="55"/>
      <c r="P33" s="55"/>
      <c r="Q33" s="55"/>
      <c r="R33" s="55"/>
      <c r="S33" s="55"/>
    </row>
  </sheetData>
  <pageMargins left="0.55118110236220474" right="0.55118110236220474" top="0.27559055118110237" bottom="0.59055118110236227" header="0.27559055118110237" footer="0.23622047244094491"/>
  <pageSetup paperSize="9" scale="5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R58"/>
  <sheetViews>
    <sheetView showGridLines="0" zoomScale="80" zoomScaleNormal="80" zoomScaleSheetLayoutView="100" workbookViewId="0"/>
  </sheetViews>
  <sheetFormatPr defaultColWidth="9.36328125" defaultRowHeight="14" x14ac:dyDescent="0.3"/>
  <cols>
    <col min="1" max="1" width="9.36328125" style="65"/>
    <col min="2" max="2" width="13" style="65" customWidth="1"/>
    <col min="3" max="11" width="9.36328125" style="65"/>
    <col min="12" max="12" width="39.36328125" style="65" customWidth="1"/>
    <col min="13" max="16384" width="9.36328125" style="65"/>
  </cols>
  <sheetData>
    <row r="1" spans="2:18" x14ac:dyDescent="0.3">
      <c r="B1" s="66"/>
    </row>
    <row r="2" spans="2:18" ht="12.5" customHeight="1" x14ac:dyDescent="0.3">
      <c r="B2" s="67" t="s">
        <v>12</v>
      </c>
      <c r="C2" s="39"/>
      <c r="D2" s="39"/>
      <c r="E2" s="39"/>
      <c r="F2" s="39"/>
      <c r="G2" s="39"/>
      <c r="H2" s="39"/>
      <c r="I2" s="39"/>
      <c r="J2" s="39"/>
      <c r="K2" s="39"/>
      <c r="L2" s="39"/>
    </row>
    <row r="3" spans="2:18" x14ac:dyDescent="0.3">
      <c r="B3" s="39"/>
      <c r="C3" s="39"/>
      <c r="D3" s="39"/>
      <c r="E3" s="39"/>
      <c r="F3" s="39"/>
      <c r="G3" s="39"/>
      <c r="H3" s="39"/>
      <c r="I3" s="39"/>
      <c r="J3" s="39"/>
      <c r="K3" s="39"/>
      <c r="L3" s="39"/>
    </row>
    <row r="4" spans="2:18" x14ac:dyDescent="0.3">
      <c r="B4" s="68" t="s">
        <v>13</v>
      </c>
      <c r="C4" s="68"/>
      <c r="D4" s="68"/>
      <c r="E4" s="68"/>
      <c r="F4" s="68"/>
      <c r="G4" s="68"/>
      <c r="H4" s="68"/>
      <c r="I4" s="68"/>
      <c r="J4" s="68"/>
      <c r="K4" s="68"/>
      <c r="L4" s="68"/>
    </row>
    <row r="5" spans="2:18" ht="12.75" customHeight="1" x14ac:dyDescent="0.3">
      <c r="B5" s="39" t="str">
        <f>MID('Cover Sheet'!B13,44,50)</f>
        <v>CRIS &amp; CONNECT</v>
      </c>
      <c r="C5" s="39"/>
      <c r="D5" s="39"/>
      <c r="E5" s="39"/>
      <c r="F5" s="39"/>
      <c r="G5" s="39"/>
      <c r="H5" s="39"/>
      <c r="I5" s="39"/>
      <c r="J5" s="39"/>
      <c r="K5" s="39"/>
      <c r="L5" s="39"/>
    </row>
    <row r="6" spans="2:18" ht="12.75" customHeight="1" x14ac:dyDescent="0.3">
      <c r="B6" s="39"/>
      <c r="C6" s="39"/>
      <c r="D6" s="39"/>
      <c r="E6" s="39"/>
      <c r="F6" s="39"/>
      <c r="G6" s="39"/>
      <c r="H6" s="39"/>
      <c r="I6" s="39"/>
      <c r="J6" s="39"/>
      <c r="K6" s="39"/>
      <c r="L6" s="39"/>
    </row>
    <row r="7" spans="2:18" ht="12.75" customHeight="1" x14ac:dyDescent="0.3">
      <c r="B7" s="68" t="s">
        <v>14</v>
      </c>
      <c r="C7" s="68"/>
      <c r="D7" s="68"/>
      <c r="E7" s="68"/>
      <c r="F7" s="68"/>
      <c r="G7" s="68"/>
      <c r="H7" s="68"/>
      <c r="I7" s="68"/>
      <c r="J7" s="68"/>
      <c r="K7" s="68"/>
      <c r="L7" s="68"/>
    </row>
    <row r="8" spans="2:18" ht="12.75" customHeight="1" x14ac:dyDescent="0.3">
      <c r="B8" s="39" t="str">
        <f>'Cover Sheet'!B3</f>
        <v>01/01/2009 to 31/12/2024</v>
      </c>
      <c r="C8" s="39"/>
      <c r="D8" s="39"/>
      <c r="E8" s="39"/>
      <c r="F8" s="39"/>
      <c r="G8" s="39"/>
      <c r="H8" s="39"/>
      <c r="I8" s="39"/>
      <c r="J8" s="39"/>
      <c r="K8" s="39"/>
      <c r="L8" s="39"/>
    </row>
    <row r="9" spans="2:18" ht="12.75" customHeight="1" x14ac:dyDescent="0.3">
      <c r="B9" s="39"/>
      <c r="C9" s="39"/>
      <c r="D9" s="39"/>
      <c r="E9" s="39"/>
      <c r="F9" s="39"/>
      <c r="G9" s="39"/>
      <c r="H9" s="39"/>
      <c r="I9" s="39"/>
      <c r="J9" s="39"/>
      <c r="K9" s="39"/>
      <c r="L9" s="39"/>
    </row>
    <row r="10" spans="2:18" ht="13" customHeight="1" x14ac:dyDescent="0.3">
      <c r="B10" s="68" t="s">
        <v>922</v>
      </c>
      <c r="C10" s="68"/>
      <c r="D10" s="68"/>
      <c r="E10" s="68"/>
      <c r="F10" s="68"/>
      <c r="G10" s="68"/>
      <c r="H10" s="68"/>
      <c r="I10" s="68"/>
      <c r="J10" s="68"/>
      <c r="K10" s="68"/>
      <c r="L10" s="68"/>
    </row>
    <row r="11" spans="2:18" x14ac:dyDescent="0.3">
      <c r="B11" s="69"/>
      <c r="C11" s="69"/>
      <c r="D11" s="69"/>
      <c r="E11" s="69"/>
      <c r="F11" s="69"/>
      <c r="G11" s="69"/>
      <c r="H11" s="69"/>
      <c r="I11" s="69"/>
      <c r="J11" s="69"/>
      <c r="K11" s="69"/>
      <c r="L11" s="69"/>
    </row>
    <row r="12" spans="2:18" ht="12.5" customHeight="1" x14ac:dyDescent="0.3">
      <c r="B12" s="39" t="s">
        <v>15</v>
      </c>
      <c r="C12" s="39"/>
      <c r="D12" s="39"/>
      <c r="E12" s="39"/>
      <c r="F12" s="39"/>
      <c r="G12" s="39"/>
      <c r="H12" s="39"/>
      <c r="I12" s="39"/>
      <c r="J12" s="39"/>
      <c r="K12" s="39"/>
      <c r="L12" s="39"/>
      <c r="M12" s="39"/>
      <c r="N12" s="39"/>
      <c r="O12" s="39"/>
      <c r="P12" s="39"/>
      <c r="Q12" s="39"/>
      <c r="R12" s="39"/>
    </row>
    <row r="13" spans="2:18" ht="12.5" customHeight="1" x14ac:dyDescent="0.3">
      <c r="B13" s="39" t="s">
        <v>16</v>
      </c>
      <c r="C13" s="39"/>
      <c r="D13" s="39"/>
      <c r="E13" s="39"/>
      <c r="F13" s="39"/>
      <c r="G13" s="39"/>
      <c r="H13" s="39"/>
      <c r="I13" s="39"/>
      <c r="J13" s="39"/>
      <c r="K13" s="39"/>
      <c r="L13" s="39"/>
      <c r="M13" s="39"/>
      <c r="N13" s="39"/>
      <c r="O13" s="39"/>
      <c r="P13" s="39"/>
      <c r="Q13" s="39"/>
      <c r="R13" s="39"/>
    </row>
    <row r="14" spans="2:18" ht="12.5" customHeight="1" x14ac:dyDescent="0.3">
      <c r="B14" s="39" t="s">
        <v>17</v>
      </c>
      <c r="C14" s="39"/>
      <c r="D14" s="39"/>
      <c r="E14" s="39"/>
      <c r="F14" s="39"/>
      <c r="G14" s="39"/>
      <c r="H14" s="39"/>
      <c r="I14" s="39"/>
      <c r="J14" s="39"/>
      <c r="K14" s="39"/>
      <c r="L14" s="39"/>
      <c r="M14" s="39"/>
      <c r="N14" s="39"/>
      <c r="O14" s="39"/>
      <c r="P14" s="39"/>
      <c r="Q14" s="39"/>
      <c r="R14" s="39"/>
    </row>
    <row r="15" spans="2:18" ht="12.5" customHeight="1" x14ac:dyDescent="0.3">
      <c r="B15" s="39" t="s">
        <v>18</v>
      </c>
      <c r="C15" s="39"/>
      <c r="D15" s="39"/>
      <c r="E15" s="39"/>
      <c r="F15" s="39"/>
      <c r="G15" s="39"/>
      <c r="H15" s="39"/>
      <c r="I15" s="39"/>
      <c r="J15" s="39"/>
      <c r="K15" s="39"/>
      <c r="L15" s="39"/>
    </row>
    <row r="16" spans="2:18" ht="14.5" x14ac:dyDescent="0.3">
      <c r="B16" s="70" t="s">
        <v>923</v>
      </c>
      <c r="C16" s="70"/>
      <c r="D16" s="70"/>
      <c r="E16" s="70"/>
      <c r="F16" s="70"/>
      <c r="G16" s="70"/>
      <c r="H16" s="70"/>
      <c r="I16" s="70"/>
      <c r="J16" s="70"/>
      <c r="K16" s="70"/>
      <c r="L16" s="70"/>
    </row>
    <row r="17" spans="2:18" ht="12.5" customHeight="1" x14ac:dyDescent="0.3">
      <c r="B17" s="39" t="s">
        <v>19</v>
      </c>
      <c r="C17" s="39"/>
      <c r="D17" s="39"/>
      <c r="E17" s="39"/>
      <c r="F17" s="39"/>
      <c r="G17" s="39"/>
      <c r="H17" s="39"/>
      <c r="I17" s="39"/>
      <c r="J17" s="39"/>
      <c r="K17" s="39"/>
      <c r="L17" s="39"/>
    </row>
    <row r="18" spans="2:18" x14ac:dyDescent="0.3">
      <c r="B18" s="39"/>
      <c r="C18" s="39"/>
      <c r="D18" s="39"/>
      <c r="E18" s="39"/>
      <c r="F18" s="39"/>
      <c r="G18" s="39"/>
      <c r="H18" s="39"/>
      <c r="I18" s="39"/>
      <c r="J18" s="39"/>
      <c r="K18" s="39"/>
      <c r="L18" s="39"/>
    </row>
    <row r="19" spans="2:18" ht="13" customHeight="1" x14ac:dyDescent="0.3">
      <c r="B19" s="68" t="s">
        <v>924</v>
      </c>
      <c r="C19" s="68"/>
      <c r="D19" s="68"/>
      <c r="E19" s="68"/>
      <c r="F19" s="68"/>
      <c r="G19" s="68"/>
      <c r="H19" s="68"/>
      <c r="I19" s="68"/>
      <c r="J19" s="68"/>
      <c r="K19" s="68"/>
      <c r="L19" s="68"/>
    </row>
    <row r="20" spans="2:18" x14ac:dyDescent="0.3">
      <c r="B20" s="69"/>
      <c r="C20" s="69"/>
      <c r="D20" s="69"/>
      <c r="E20" s="69"/>
      <c r="F20" s="69"/>
      <c r="G20" s="69"/>
      <c r="H20" s="69"/>
      <c r="I20" s="69"/>
      <c r="J20" s="69"/>
      <c r="K20" s="69"/>
      <c r="L20" s="69"/>
    </row>
    <row r="21" spans="2:18" ht="12.5" customHeight="1" x14ac:dyDescent="0.3">
      <c r="B21" s="39" t="s">
        <v>20</v>
      </c>
      <c r="C21" s="39"/>
      <c r="D21" s="39"/>
      <c r="E21" s="39"/>
      <c r="F21" s="39"/>
      <c r="G21" s="39"/>
      <c r="H21" s="39"/>
      <c r="I21" s="39"/>
      <c r="J21" s="39"/>
      <c r="K21" s="39"/>
      <c r="L21" s="39"/>
      <c r="M21" s="39"/>
      <c r="N21" s="39"/>
      <c r="O21" s="39"/>
      <c r="P21" s="39"/>
      <c r="Q21" s="39"/>
      <c r="R21" s="39"/>
    </row>
    <row r="22" spans="2:18" x14ac:dyDescent="0.3">
      <c r="B22" s="69"/>
      <c r="C22" s="69"/>
      <c r="D22" s="69"/>
      <c r="E22" s="69"/>
      <c r="F22" s="69"/>
      <c r="G22" s="69"/>
      <c r="H22" s="69"/>
      <c r="I22" s="69"/>
      <c r="J22" s="69"/>
      <c r="K22" s="69"/>
      <c r="L22" s="69"/>
    </row>
    <row r="23" spans="2:18" ht="12.75" customHeight="1" x14ac:dyDescent="0.3">
      <c r="B23" s="39" t="s">
        <v>21</v>
      </c>
      <c r="C23" s="39"/>
      <c r="D23" s="39"/>
      <c r="E23" s="39"/>
      <c r="F23" s="39"/>
      <c r="G23" s="39"/>
      <c r="H23" s="39"/>
      <c r="I23" s="39"/>
      <c r="J23" s="39"/>
      <c r="K23" s="39"/>
      <c r="L23" s="39"/>
      <c r="M23" s="39"/>
      <c r="N23" s="39"/>
      <c r="O23" s="39"/>
      <c r="P23" s="39"/>
      <c r="Q23" s="39"/>
      <c r="R23" s="39"/>
    </row>
    <row r="24" spans="2:18" x14ac:dyDescent="0.3">
      <c r="B24" s="70" t="s">
        <v>22</v>
      </c>
      <c r="C24" s="69"/>
      <c r="D24" s="69"/>
      <c r="E24" s="69"/>
      <c r="F24" s="69"/>
      <c r="G24" s="69"/>
      <c r="H24" s="69"/>
      <c r="I24" s="69"/>
      <c r="J24" s="69"/>
      <c r="K24" s="69"/>
      <c r="L24" s="69"/>
    </row>
    <row r="25" spans="2:18" x14ac:dyDescent="0.3">
      <c r="B25" s="70" t="s">
        <v>23</v>
      </c>
      <c r="C25" s="69"/>
      <c r="D25" s="69"/>
      <c r="E25" s="69"/>
      <c r="F25" s="69"/>
      <c r="G25" s="69"/>
      <c r="H25" s="69"/>
      <c r="I25" s="69"/>
      <c r="J25" s="69"/>
      <c r="K25" s="69"/>
      <c r="L25" s="69"/>
    </row>
    <row r="26" spans="2:18" x14ac:dyDescent="0.3">
      <c r="B26" s="70" t="s">
        <v>24</v>
      </c>
      <c r="C26" s="69"/>
      <c r="D26" s="69"/>
      <c r="E26" s="69"/>
      <c r="F26" s="69"/>
      <c r="G26" s="69"/>
      <c r="H26" s="69"/>
      <c r="I26" s="69"/>
      <c r="J26" s="69"/>
      <c r="K26" s="69"/>
      <c r="L26" s="69"/>
    </row>
    <row r="27" spans="2:18" x14ac:dyDescent="0.3">
      <c r="B27" s="69"/>
      <c r="C27" s="69"/>
      <c r="D27" s="69"/>
      <c r="E27" s="69"/>
      <c r="F27" s="69"/>
      <c r="G27" s="69"/>
      <c r="H27" s="69"/>
      <c r="I27" s="69"/>
      <c r="J27" s="69"/>
      <c r="K27" s="69"/>
      <c r="L27" s="69"/>
    </row>
    <row r="28" spans="2:18" ht="12.5" customHeight="1" x14ac:dyDescent="0.3">
      <c r="B28" s="39" t="s">
        <v>25</v>
      </c>
      <c r="C28" s="39"/>
      <c r="D28" s="39"/>
      <c r="E28" s="39"/>
      <c r="F28" s="39"/>
      <c r="G28" s="39"/>
      <c r="H28" s="39"/>
      <c r="I28" s="39"/>
      <c r="J28" s="39"/>
      <c r="K28" s="39"/>
      <c r="L28" s="39"/>
    </row>
    <row r="29" spans="2:18" x14ac:dyDescent="0.3">
      <c r="B29" s="69"/>
      <c r="C29" s="69"/>
      <c r="D29" s="69"/>
      <c r="E29" s="69"/>
      <c r="F29" s="69"/>
      <c r="G29" s="69"/>
      <c r="H29" s="69"/>
      <c r="I29" s="69"/>
      <c r="J29" s="69"/>
      <c r="K29" s="69"/>
      <c r="L29" s="69"/>
    </row>
    <row r="30" spans="2:18" x14ac:dyDescent="0.3">
      <c r="B30" s="71" t="s">
        <v>26</v>
      </c>
      <c r="C30" s="69"/>
      <c r="D30" s="69"/>
      <c r="E30" s="69"/>
      <c r="F30" s="69"/>
      <c r="G30" s="69"/>
      <c r="H30" s="69"/>
      <c r="I30" s="69"/>
      <c r="J30" s="69"/>
      <c r="K30" s="69"/>
      <c r="L30" s="69"/>
    </row>
    <row r="31" spans="2:18" ht="12.75" customHeight="1" x14ac:dyDescent="0.3">
      <c r="B31" s="39" t="s">
        <v>27</v>
      </c>
      <c r="C31" s="39"/>
      <c r="D31" s="39"/>
      <c r="E31" s="39"/>
      <c r="F31" s="39"/>
      <c r="G31" s="39"/>
      <c r="H31" s="39"/>
      <c r="I31" s="39"/>
      <c r="J31" s="39"/>
      <c r="K31" s="39"/>
      <c r="L31" s="39"/>
      <c r="M31" s="39"/>
      <c r="N31" s="39"/>
      <c r="O31" s="39"/>
      <c r="P31" s="39"/>
      <c r="Q31" s="39"/>
      <c r="R31" s="39"/>
    </row>
    <row r="32" spans="2:18" ht="12.75" customHeight="1" x14ac:dyDescent="0.3">
      <c r="B32" s="39"/>
      <c r="C32" s="39"/>
      <c r="D32" s="39"/>
      <c r="E32" s="39"/>
      <c r="F32" s="39"/>
      <c r="G32" s="39"/>
      <c r="H32" s="39"/>
      <c r="I32" s="39"/>
      <c r="J32" s="39"/>
      <c r="K32" s="39"/>
      <c r="L32" s="39"/>
      <c r="M32" s="39"/>
      <c r="N32" s="39"/>
      <c r="O32" s="39"/>
      <c r="P32" s="39"/>
      <c r="Q32" s="39"/>
      <c r="R32" s="39"/>
    </row>
    <row r="33" spans="2:18" ht="12.5" customHeight="1" x14ac:dyDescent="0.3">
      <c r="B33" s="72" t="s">
        <v>28</v>
      </c>
      <c r="C33" s="72"/>
      <c r="D33" s="72"/>
      <c r="E33" s="72"/>
      <c r="F33" s="72"/>
      <c r="G33" s="72"/>
      <c r="H33" s="72"/>
      <c r="I33" s="72"/>
      <c r="J33" s="72"/>
      <c r="K33" s="72"/>
      <c r="L33" s="72"/>
      <c r="M33" s="72"/>
      <c r="N33" s="72"/>
      <c r="O33" s="72"/>
      <c r="P33" s="72"/>
      <c r="Q33" s="72"/>
      <c r="R33" s="72"/>
    </row>
    <row r="34" spans="2:18" ht="12.75" customHeight="1" x14ac:dyDescent="0.3">
      <c r="B34" s="39" t="s">
        <v>29</v>
      </c>
      <c r="C34" s="39"/>
      <c r="D34" s="39"/>
      <c r="E34" s="39"/>
      <c r="F34" s="39"/>
      <c r="G34" s="39"/>
      <c r="H34" s="39"/>
      <c r="I34" s="39"/>
      <c r="J34" s="39"/>
      <c r="K34" s="39"/>
      <c r="L34" s="39"/>
      <c r="M34" s="39"/>
      <c r="N34" s="39"/>
      <c r="O34" s="39"/>
      <c r="P34" s="39"/>
      <c r="Q34" s="39"/>
      <c r="R34" s="39"/>
    </row>
    <row r="35" spans="2:18" ht="12.5" customHeight="1" x14ac:dyDescent="0.3">
      <c r="B35" s="39" t="s">
        <v>30</v>
      </c>
      <c r="C35" s="39"/>
      <c r="D35" s="39"/>
      <c r="E35" s="39"/>
      <c r="F35" s="39"/>
      <c r="G35" s="39"/>
      <c r="H35" s="39"/>
      <c r="I35" s="39"/>
      <c r="J35" s="39"/>
      <c r="K35" s="39"/>
      <c r="L35" s="39"/>
      <c r="M35" s="39"/>
      <c r="N35" s="39"/>
      <c r="O35" s="39"/>
      <c r="P35" s="39"/>
      <c r="Q35" s="39"/>
      <c r="R35" s="39"/>
    </row>
    <row r="36" spans="2:18" ht="12.75" customHeight="1" x14ac:dyDescent="0.3">
      <c r="B36" s="39"/>
      <c r="C36" s="39"/>
      <c r="D36" s="39"/>
      <c r="E36" s="39"/>
      <c r="F36" s="39"/>
      <c r="G36" s="39"/>
      <c r="H36" s="39"/>
      <c r="I36" s="39"/>
      <c r="J36" s="39"/>
      <c r="K36" s="39"/>
      <c r="L36" s="39"/>
      <c r="M36" s="39"/>
      <c r="N36" s="39"/>
      <c r="O36" s="39"/>
      <c r="P36" s="39"/>
      <c r="Q36" s="39"/>
      <c r="R36" s="39"/>
    </row>
    <row r="37" spans="2:18" ht="13" customHeight="1" x14ac:dyDescent="0.3">
      <c r="B37" s="73" t="s">
        <v>31</v>
      </c>
      <c r="C37" s="73"/>
      <c r="D37" s="73"/>
      <c r="E37" s="73"/>
      <c r="F37" s="73"/>
      <c r="G37" s="73"/>
      <c r="H37" s="73"/>
      <c r="I37" s="73"/>
      <c r="J37" s="73"/>
      <c r="K37" s="73"/>
      <c r="L37" s="73"/>
      <c r="M37" s="70"/>
      <c r="N37" s="70"/>
      <c r="O37" s="70"/>
      <c r="P37" s="70"/>
      <c r="Q37" s="70"/>
      <c r="R37" s="70"/>
    </row>
    <row r="38" spans="2:18" x14ac:dyDescent="0.3">
      <c r="B38" s="39"/>
      <c r="C38" s="39"/>
      <c r="D38" s="39"/>
      <c r="E38" s="39"/>
      <c r="F38" s="39"/>
      <c r="G38" s="39"/>
      <c r="H38" s="39"/>
      <c r="I38" s="39"/>
      <c r="J38" s="39"/>
      <c r="K38" s="39"/>
      <c r="L38" s="39"/>
      <c r="M38" s="70"/>
      <c r="N38" s="70"/>
      <c r="O38" s="70"/>
      <c r="P38" s="70"/>
      <c r="Q38" s="70"/>
      <c r="R38" s="70"/>
    </row>
    <row r="39" spans="2:18" x14ac:dyDescent="0.3">
      <c r="B39" s="39"/>
      <c r="C39" s="39"/>
      <c r="D39" s="39"/>
      <c r="E39" s="39"/>
      <c r="F39" s="39"/>
      <c r="G39" s="39"/>
      <c r="H39" s="39"/>
      <c r="I39" s="39"/>
      <c r="J39" s="39"/>
      <c r="K39" s="39"/>
      <c r="L39" s="39"/>
      <c r="M39" s="70"/>
      <c r="N39" s="70"/>
      <c r="O39" s="70"/>
      <c r="P39" s="70"/>
      <c r="Q39" s="70"/>
      <c r="R39" s="70"/>
    </row>
    <row r="40" spans="2:18" x14ac:dyDescent="0.3">
      <c r="B40" s="39"/>
      <c r="C40" s="39"/>
      <c r="D40" s="39"/>
      <c r="E40" s="39"/>
      <c r="F40" s="39"/>
      <c r="G40" s="39"/>
      <c r="H40" s="39"/>
      <c r="I40" s="39"/>
      <c r="J40" s="39"/>
      <c r="K40" s="39"/>
      <c r="L40" s="39"/>
      <c r="M40" s="70"/>
      <c r="N40" s="70"/>
      <c r="O40" s="70"/>
      <c r="P40" s="70"/>
      <c r="Q40" s="70"/>
      <c r="R40" s="70"/>
    </row>
    <row r="41" spans="2:18" x14ac:dyDescent="0.3">
      <c r="B41" s="39"/>
      <c r="C41" s="39"/>
      <c r="D41" s="39"/>
      <c r="E41" s="39"/>
      <c r="F41" s="39"/>
      <c r="G41" s="39"/>
      <c r="H41" s="39"/>
      <c r="I41" s="39"/>
      <c r="J41" s="39"/>
      <c r="K41" s="39"/>
      <c r="L41" s="39"/>
      <c r="M41" s="70"/>
      <c r="N41" s="70"/>
      <c r="O41" s="70"/>
      <c r="P41" s="70"/>
      <c r="Q41" s="70"/>
      <c r="R41" s="70"/>
    </row>
    <row r="42" spans="2:18" x14ac:dyDescent="0.3">
      <c r="B42" s="70"/>
      <c r="C42" s="70"/>
      <c r="D42" s="70"/>
      <c r="E42" s="70"/>
      <c r="F42" s="70"/>
      <c r="G42" s="70"/>
      <c r="H42" s="70"/>
      <c r="I42" s="70"/>
      <c r="J42" s="70"/>
      <c r="K42" s="70"/>
      <c r="L42" s="70"/>
      <c r="M42" s="70"/>
      <c r="N42" s="70"/>
      <c r="O42" s="70"/>
      <c r="P42" s="70"/>
      <c r="Q42" s="70"/>
      <c r="R42" s="70"/>
    </row>
    <row r="43" spans="2:18" x14ac:dyDescent="0.3">
      <c r="B43" s="39"/>
      <c r="C43" s="39"/>
      <c r="D43" s="39"/>
      <c r="E43" s="39"/>
      <c r="F43" s="39"/>
      <c r="G43" s="39"/>
      <c r="H43" s="39"/>
      <c r="I43" s="39"/>
      <c r="J43" s="39"/>
      <c r="K43" s="39"/>
      <c r="L43" s="39"/>
      <c r="M43" s="39"/>
      <c r="N43" s="39"/>
      <c r="O43" s="39"/>
      <c r="P43" s="39"/>
      <c r="Q43" s="39"/>
      <c r="R43" s="39"/>
    </row>
    <row r="44" spans="2:18" x14ac:dyDescent="0.3">
      <c r="B44" s="39"/>
      <c r="C44" s="39"/>
      <c r="D44" s="39"/>
      <c r="E44" s="39"/>
      <c r="F44" s="39"/>
      <c r="G44" s="39"/>
      <c r="H44" s="39"/>
      <c r="I44" s="39"/>
      <c r="J44" s="39"/>
      <c r="K44" s="39"/>
      <c r="L44" s="39"/>
      <c r="M44" s="39"/>
      <c r="N44" s="39"/>
      <c r="O44" s="39"/>
      <c r="P44" s="39"/>
      <c r="Q44" s="39"/>
      <c r="R44" s="39"/>
    </row>
    <row r="45" spans="2:18" x14ac:dyDescent="0.3">
      <c r="B45" s="39"/>
      <c r="C45" s="39"/>
      <c r="D45" s="39"/>
      <c r="E45" s="39"/>
      <c r="F45" s="39"/>
      <c r="G45" s="39"/>
      <c r="H45" s="39"/>
      <c r="I45" s="39"/>
      <c r="J45" s="39"/>
      <c r="K45" s="39"/>
      <c r="L45" s="39"/>
      <c r="M45" s="39"/>
      <c r="N45" s="39"/>
      <c r="O45" s="39"/>
      <c r="P45" s="39"/>
      <c r="Q45" s="39"/>
      <c r="R45" s="39"/>
    </row>
    <row r="46" spans="2:18" x14ac:dyDescent="0.3">
      <c r="B46" s="39"/>
      <c r="C46" s="39"/>
      <c r="D46" s="39"/>
      <c r="E46" s="39"/>
      <c r="F46" s="39"/>
      <c r="G46" s="39"/>
      <c r="H46" s="39"/>
      <c r="I46" s="39"/>
      <c r="J46" s="39"/>
      <c r="K46" s="39"/>
      <c r="L46" s="39"/>
    </row>
    <row r="47" spans="2:18" x14ac:dyDescent="0.3">
      <c r="B47" s="40"/>
      <c r="C47" s="40"/>
      <c r="D47" s="40"/>
      <c r="E47" s="40"/>
      <c r="F47" s="40"/>
      <c r="G47" s="40"/>
      <c r="H47" s="40"/>
      <c r="I47" s="40"/>
      <c r="J47" s="40"/>
      <c r="K47" s="40"/>
      <c r="L47" s="40"/>
    </row>
    <row r="48" spans="2:18" x14ac:dyDescent="0.3">
      <c r="B48" s="39"/>
      <c r="C48" s="39"/>
      <c r="D48" s="39"/>
      <c r="E48" s="39"/>
      <c r="F48" s="39"/>
      <c r="G48" s="39"/>
      <c r="H48" s="39"/>
      <c r="I48" s="39"/>
      <c r="J48" s="39"/>
      <c r="K48" s="39"/>
      <c r="L48" s="39"/>
    </row>
    <row r="49" spans="2:12" x14ac:dyDescent="0.3">
      <c r="B49" s="39"/>
      <c r="C49" s="39"/>
      <c r="D49" s="39"/>
      <c r="E49" s="39"/>
      <c r="F49" s="39"/>
      <c r="G49" s="39"/>
      <c r="H49" s="39"/>
      <c r="I49" s="39"/>
      <c r="J49" s="39"/>
      <c r="K49" s="39"/>
      <c r="L49" s="39"/>
    </row>
    <row r="50" spans="2:12" x14ac:dyDescent="0.3">
      <c r="B50" s="39"/>
      <c r="C50" s="39"/>
      <c r="D50" s="39"/>
      <c r="E50" s="39"/>
      <c r="F50" s="39"/>
      <c r="G50" s="39"/>
      <c r="H50" s="39"/>
      <c r="I50" s="39"/>
      <c r="J50" s="39"/>
      <c r="K50" s="39"/>
      <c r="L50" s="39"/>
    </row>
    <row r="51" spans="2:12" x14ac:dyDescent="0.3">
      <c r="B51" s="39"/>
      <c r="C51" s="39"/>
      <c r="D51" s="39"/>
      <c r="E51" s="39"/>
      <c r="F51" s="39"/>
      <c r="G51" s="39"/>
      <c r="H51" s="39"/>
      <c r="I51" s="39"/>
      <c r="J51" s="39"/>
      <c r="K51" s="39"/>
      <c r="L51" s="39"/>
    </row>
    <row r="52" spans="2:12" x14ac:dyDescent="0.3">
      <c r="B52" s="39"/>
      <c r="C52" s="39"/>
      <c r="D52" s="39"/>
      <c r="E52" s="39"/>
      <c r="F52" s="39"/>
      <c r="G52" s="39"/>
      <c r="H52" s="39"/>
      <c r="I52" s="39"/>
      <c r="J52" s="39"/>
      <c r="K52" s="39"/>
      <c r="L52" s="39"/>
    </row>
    <row r="53" spans="2:12" x14ac:dyDescent="0.3">
      <c r="B53" s="39"/>
      <c r="C53" s="39"/>
      <c r="D53" s="39"/>
      <c r="E53" s="39"/>
      <c r="F53" s="39"/>
      <c r="G53" s="39"/>
      <c r="H53" s="39"/>
      <c r="I53" s="39"/>
      <c r="J53" s="39"/>
      <c r="K53" s="39"/>
      <c r="L53" s="39"/>
    </row>
    <row r="54" spans="2:12" x14ac:dyDescent="0.3">
      <c r="B54" s="39"/>
      <c r="C54" s="39"/>
      <c r="D54" s="39"/>
      <c r="E54" s="39"/>
      <c r="F54" s="39"/>
      <c r="G54" s="39"/>
      <c r="H54" s="39"/>
      <c r="I54" s="39"/>
      <c r="J54" s="39"/>
      <c r="K54" s="39"/>
      <c r="L54" s="39"/>
    </row>
    <row r="55" spans="2:12" x14ac:dyDescent="0.3">
      <c r="B55" s="39"/>
      <c r="C55" s="39"/>
      <c r="D55" s="39"/>
      <c r="E55" s="39"/>
      <c r="F55" s="39"/>
      <c r="G55" s="39"/>
      <c r="H55" s="39"/>
      <c r="I55" s="39"/>
      <c r="J55" s="39"/>
      <c r="K55" s="39"/>
      <c r="L55" s="39"/>
    </row>
    <row r="56" spans="2:12" x14ac:dyDescent="0.3">
      <c r="B56" s="39"/>
      <c r="C56" s="39"/>
      <c r="D56" s="39"/>
      <c r="E56" s="39"/>
      <c r="F56" s="39"/>
      <c r="G56" s="39"/>
      <c r="H56" s="39"/>
      <c r="I56" s="39"/>
      <c r="J56" s="39"/>
      <c r="K56" s="39"/>
      <c r="L56" s="39"/>
    </row>
    <row r="57" spans="2:12" x14ac:dyDescent="0.3">
      <c r="B57" s="39"/>
      <c r="C57" s="39"/>
      <c r="D57" s="39"/>
      <c r="E57" s="39"/>
      <c r="F57" s="39"/>
      <c r="G57" s="39"/>
      <c r="H57" s="39"/>
      <c r="I57" s="39"/>
      <c r="J57" s="39"/>
      <c r="K57" s="39"/>
      <c r="L57" s="39"/>
    </row>
    <row r="58" spans="2:12" x14ac:dyDescent="0.3">
      <c r="B58" s="39"/>
      <c r="C58" s="39"/>
      <c r="D58" s="39"/>
      <c r="E58" s="39"/>
      <c r="F58" s="39"/>
      <c r="G58" s="39"/>
      <c r="H58" s="39"/>
      <c r="I58" s="39"/>
      <c r="J58" s="39"/>
      <c r="K58" s="39"/>
      <c r="L58" s="39"/>
    </row>
  </sheetData>
  <phoneticPr fontId="0" type="noConversion"/>
  <pageMargins left="0.55118110236220474" right="0.55118110236220474" top="0.27559055118110237" bottom="0.59055118110236227" header="0.27559055118110237" footer="0.23622047244094491"/>
  <pageSetup paperSize="9" scale="7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8A321-AFAF-4354-8211-EA048F1D48AF}">
  <sheetPr>
    <tabColor rgb="FFFF0000"/>
    <pageSetUpPr fitToPage="1"/>
  </sheetPr>
  <dimension ref="B1:T29"/>
  <sheetViews>
    <sheetView showGridLines="0" zoomScale="80" zoomScaleNormal="80" zoomScaleSheetLayoutView="100" workbookViewId="0"/>
  </sheetViews>
  <sheetFormatPr defaultColWidth="9.36328125" defaultRowHeight="14" x14ac:dyDescent="0.25"/>
  <cols>
    <col min="1" max="1" width="9.36328125" style="1" customWidth="1"/>
    <col min="2" max="2" width="11.6328125" style="1" customWidth="1"/>
    <col min="3" max="3" width="20.08984375" style="1" bestFit="1" customWidth="1"/>
    <col min="4" max="4" width="28.1796875" style="1" bestFit="1" customWidth="1"/>
    <col min="5" max="5" width="20.08984375" style="16" bestFit="1" customWidth="1"/>
    <col min="6" max="6" width="24.90625" style="1" bestFit="1" customWidth="1"/>
    <col min="7" max="7" width="40.453125" style="1" bestFit="1" customWidth="1"/>
    <col min="8" max="8" width="34.36328125" style="1" bestFit="1" customWidth="1"/>
    <col min="9" max="9" width="20.08984375" style="16" bestFit="1" customWidth="1"/>
    <col min="10" max="10" width="23.1796875" style="16" bestFit="1" customWidth="1"/>
    <col min="11" max="11" width="22.453125" style="16" customWidth="1"/>
    <col min="12" max="12" width="18.81640625" style="16" customWidth="1"/>
    <col min="13" max="13" width="20.26953125" style="16" customWidth="1"/>
    <col min="14" max="14" width="22.36328125" style="16" customWidth="1"/>
    <col min="15" max="15" width="20.08984375" style="16" bestFit="1" customWidth="1"/>
    <col min="16" max="16" width="20" style="16" customWidth="1"/>
    <col min="17" max="17" width="34.36328125" style="16" bestFit="1" customWidth="1"/>
    <col min="18" max="19" width="20.08984375" style="16" bestFit="1" customWidth="1"/>
    <col min="20" max="20" width="9.36328125" style="16"/>
    <col min="21" max="248" width="9.36328125" style="1"/>
    <col min="249" max="249" width="9.36328125" style="1" customWidth="1"/>
    <col min="250" max="265" width="7.6328125" style="1" customWidth="1"/>
    <col min="266" max="266" width="11.6328125" style="1" customWidth="1"/>
    <col min="267" max="504" width="9.36328125" style="1"/>
    <col min="505" max="505" width="9.36328125" style="1" customWidth="1"/>
    <col min="506" max="521" width="7.6328125" style="1" customWidth="1"/>
    <col min="522" max="522" width="11.6328125" style="1" customWidth="1"/>
    <col min="523" max="760" width="9.36328125" style="1"/>
    <col min="761" max="761" width="9.36328125" style="1" customWidth="1"/>
    <col min="762" max="777" width="7.6328125" style="1" customWidth="1"/>
    <col min="778" max="778" width="11.6328125" style="1" customWidth="1"/>
    <col min="779" max="1016" width="9.36328125" style="1"/>
    <col min="1017" max="1017" width="9.36328125" style="1" customWidth="1"/>
    <col min="1018" max="1033" width="7.6328125" style="1" customWidth="1"/>
    <col min="1034" max="1034" width="11.6328125" style="1" customWidth="1"/>
    <col min="1035" max="1272" width="9.36328125" style="1"/>
    <col min="1273" max="1273" width="9.36328125" style="1" customWidth="1"/>
    <col min="1274" max="1289" width="7.6328125" style="1" customWidth="1"/>
    <col min="1290" max="1290" width="11.6328125" style="1" customWidth="1"/>
    <col min="1291" max="1528" width="9.36328125" style="1"/>
    <col min="1529" max="1529" width="9.36328125" style="1" customWidth="1"/>
    <col min="1530" max="1545" width="7.6328125" style="1" customWidth="1"/>
    <col min="1546" max="1546" width="11.6328125" style="1" customWidth="1"/>
    <col min="1547" max="1784" width="9.36328125" style="1"/>
    <col min="1785" max="1785" width="9.36328125" style="1" customWidth="1"/>
    <col min="1786" max="1801" width="7.6328125" style="1" customWidth="1"/>
    <col min="1802" max="1802" width="11.6328125" style="1" customWidth="1"/>
    <col min="1803" max="2040" width="9.36328125" style="1"/>
    <col min="2041" max="2041" width="9.36328125" style="1" customWidth="1"/>
    <col min="2042" max="2057" width="7.6328125" style="1" customWidth="1"/>
    <col min="2058" max="2058" width="11.6328125" style="1" customWidth="1"/>
    <col min="2059" max="2296" width="9.36328125" style="1"/>
    <col min="2297" max="2297" width="9.36328125" style="1" customWidth="1"/>
    <col min="2298" max="2313" width="7.6328125" style="1" customWidth="1"/>
    <col min="2314" max="2314" width="11.6328125" style="1" customWidth="1"/>
    <col min="2315" max="2552" width="9.36328125" style="1"/>
    <col min="2553" max="2553" width="9.36328125" style="1" customWidth="1"/>
    <col min="2554" max="2569" width="7.6328125" style="1" customWidth="1"/>
    <col min="2570" max="2570" width="11.6328125" style="1" customWidth="1"/>
    <col min="2571" max="2808" width="9.36328125" style="1"/>
    <col min="2809" max="2809" width="9.36328125" style="1" customWidth="1"/>
    <col min="2810" max="2825" width="7.6328125" style="1" customWidth="1"/>
    <col min="2826" max="2826" width="11.6328125" style="1" customWidth="1"/>
    <col min="2827" max="3064" width="9.36328125" style="1"/>
    <col min="3065" max="3065" width="9.36328125" style="1" customWidth="1"/>
    <col min="3066" max="3081" width="7.6328125" style="1" customWidth="1"/>
    <col min="3082" max="3082" width="11.6328125" style="1" customWidth="1"/>
    <col min="3083" max="3320" width="9.36328125" style="1"/>
    <col min="3321" max="3321" width="9.36328125" style="1" customWidth="1"/>
    <col min="3322" max="3337" width="7.6328125" style="1" customWidth="1"/>
    <col min="3338" max="3338" width="11.6328125" style="1" customWidth="1"/>
    <col min="3339" max="3576" width="9.36328125" style="1"/>
    <col min="3577" max="3577" width="9.36328125" style="1" customWidth="1"/>
    <col min="3578" max="3593" width="7.6328125" style="1" customWidth="1"/>
    <col min="3594" max="3594" width="11.6328125" style="1" customWidth="1"/>
    <col min="3595" max="3832" width="9.36328125" style="1"/>
    <col min="3833" max="3833" width="9.36328125" style="1" customWidth="1"/>
    <col min="3834" max="3849" width="7.6328125" style="1" customWidth="1"/>
    <col min="3850" max="3850" width="11.6328125" style="1" customWidth="1"/>
    <col min="3851" max="4088" width="9.36328125" style="1"/>
    <col min="4089" max="4089" width="9.36328125" style="1" customWidth="1"/>
    <col min="4090" max="4105" width="7.6328125" style="1" customWidth="1"/>
    <col min="4106" max="4106" width="11.6328125" style="1" customWidth="1"/>
    <col min="4107" max="4344" width="9.36328125" style="1"/>
    <col min="4345" max="4345" width="9.36328125" style="1" customWidth="1"/>
    <col min="4346" max="4361" width="7.6328125" style="1" customWidth="1"/>
    <col min="4362" max="4362" width="11.6328125" style="1" customWidth="1"/>
    <col min="4363" max="4600" width="9.36328125" style="1"/>
    <col min="4601" max="4601" width="9.36328125" style="1" customWidth="1"/>
    <col min="4602" max="4617" width="7.6328125" style="1" customWidth="1"/>
    <col min="4618" max="4618" width="11.6328125" style="1" customWidth="1"/>
    <col min="4619" max="4856" width="9.36328125" style="1"/>
    <col min="4857" max="4857" width="9.36328125" style="1" customWidth="1"/>
    <col min="4858" max="4873" width="7.6328125" style="1" customWidth="1"/>
    <col min="4874" max="4874" width="11.6328125" style="1" customWidth="1"/>
    <col min="4875" max="5112" width="9.36328125" style="1"/>
    <col min="5113" max="5113" width="9.36328125" style="1" customWidth="1"/>
    <col min="5114" max="5129" width="7.6328125" style="1" customWidth="1"/>
    <col min="5130" max="5130" width="11.6328125" style="1" customWidth="1"/>
    <col min="5131" max="5368" width="9.36328125" style="1"/>
    <col min="5369" max="5369" width="9.36328125" style="1" customWidth="1"/>
    <col min="5370" max="5385" width="7.6328125" style="1" customWidth="1"/>
    <col min="5386" max="5386" width="11.6328125" style="1" customWidth="1"/>
    <col min="5387" max="5624" width="9.36328125" style="1"/>
    <col min="5625" max="5625" width="9.36328125" style="1" customWidth="1"/>
    <col min="5626" max="5641" width="7.6328125" style="1" customWidth="1"/>
    <col min="5642" max="5642" width="11.6328125" style="1" customWidth="1"/>
    <col min="5643" max="5880" width="9.36328125" style="1"/>
    <col min="5881" max="5881" width="9.36328125" style="1" customWidth="1"/>
    <col min="5882" max="5897" width="7.6328125" style="1" customWidth="1"/>
    <col min="5898" max="5898" width="11.6328125" style="1" customWidth="1"/>
    <col min="5899" max="6136" width="9.36328125" style="1"/>
    <col min="6137" max="6137" width="9.36328125" style="1" customWidth="1"/>
    <col min="6138" max="6153" width="7.6328125" style="1" customWidth="1"/>
    <col min="6154" max="6154" width="11.6328125" style="1" customWidth="1"/>
    <col min="6155" max="6392" width="9.36328125" style="1"/>
    <col min="6393" max="6393" width="9.36328125" style="1" customWidth="1"/>
    <col min="6394" max="6409" width="7.6328125" style="1" customWidth="1"/>
    <col min="6410" max="6410" width="11.6328125" style="1" customWidth="1"/>
    <col min="6411" max="6648" width="9.36328125" style="1"/>
    <col min="6649" max="6649" width="9.36328125" style="1" customWidth="1"/>
    <col min="6650" max="6665" width="7.6328125" style="1" customWidth="1"/>
    <col min="6666" max="6666" width="11.6328125" style="1" customWidth="1"/>
    <col min="6667" max="6904" width="9.36328125" style="1"/>
    <col min="6905" max="6905" width="9.36328125" style="1" customWidth="1"/>
    <col min="6906" max="6921" width="7.6328125" style="1" customWidth="1"/>
    <col min="6922" max="6922" width="11.6328125" style="1" customWidth="1"/>
    <col min="6923" max="7160" width="9.36328125" style="1"/>
    <col min="7161" max="7161" width="9.36328125" style="1" customWidth="1"/>
    <col min="7162" max="7177" width="7.6328125" style="1" customWidth="1"/>
    <col min="7178" max="7178" width="11.6328125" style="1" customWidth="1"/>
    <col min="7179" max="7416" width="9.36328125" style="1"/>
    <col min="7417" max="7417" width="9.36328125" style="1" customWidth="1"/>
    <col min="7418" max="7433" width="7.6328125" style="1" customWidth="1"/>
    <col min="7434" max="7434" width="11.6328125" style="1" customWidth="1"/>
    <col min="7435" max="7672" width="9.36328125" style="1"/>
    <col min="7673" max="7673" width="9.36328125" style="1" customWidth="1"/>
    <col min="7674" max="7689" width="7.6328125" style="1" customWidth="1"/>
    <col min="7690" max="7690" width="11.6328125" style="1" customWidth="1"/>
    <col min="7691" max="7928" width="9.36328125" style="1"/>
    <col min="7929" max="7929" width="9.36328125" style="1" customWidth="1"/>
    <col min="7930" max="7945" width="7.6328125" style="1" customWidth="1"/>
    <col min="7946" max="7946" width="11.6328125" style="1" customWidth="1"/>
    <col min="7947" max="8184" width="9.36328125" style="1"/>
    <col min="8185" max="8185" width="9.36328125" style="1" customWidth="1"/>
    <col min="8186" max="8201" width="7.6328125" style="1" customWidth="1"/>
    <col min="8202" max="8202" width="11.6328125" style="1" customWidth="1"/>
    <col min="8203" max="8440" width="9.36328125" style="1"/>
    <col min="8441" max="8441" width="9.36328125" style="1" customWidth="1"/>
    <col min="8442" max="8457" width="7.6328125" style="1" customWidth="1"/>
    <col min="8458" max="8458" width="11.6328125" style="1" customWidth="1"/>
    <col min="8459" max="8696" width="9.36328125" style="1"/>
    <col min="8697" max="8697" width="9.36328125" style="1" customWidth="1"/>
    <col min="8698" max="8713" width="7.6328125" style="1" customWidth="1"/>
    <col min="8714" max="8714" width="11.6328125" style="1" customWidth="1"/>
    <col min="8715" max="8952" width="9.36328125" style="1"/>
    <col min="8953" max="8953" width="9.36328125" style="1" customWidth="1"/>
    <col min="8954" max="8969" width="7.6328125" style="1" customWidth="1"/>
    <col min="8970" max="8970" width="11.6328125" style="1" customWidth="1"/>
    <col min="8971" max="9208" width="9.36328125" style="1"/>
    <col min="9209" max="9209" width="9.36328125" style="1" customWidth="1"/>
    <col min="9210" max="9225" width="7.6328125" style="1" customWidth="1"/>
    <col min="9226" max="9226" width="11.6328125" style="1" customWidth="1"/>
    <col min="9227" max="9464" width="9.36328125" style="1"/>
    <col min="9465" max="9465" width="9.36328125" style="1" customWidth="1"/>
    <col min="9466" max="9481" width="7.6328125" style="1" customWidth="1"/>
    <col min="9482" max="9482" width="11.6328125" style="1" customWidth="1"/>
    <col min="9483" max="9720" width="9.36328125" style="1"/>
    <col min="9721" max="9721" width="9.36328125" style="1" customWidth="1"/>
    <col min="9722" max="9737" width="7.6328125" style="1" customWidth="1"/>
    <col min="9738" max="9738" width="11.6328125" style="1" customWidth="1"/>
    <col min="9739" max="9976" width="9.36328125" style="1"/>
    <col min="9977" max="9977" width="9.36328125" style="1" customWidth="1"/>
    <col min="9978" max="9993" width="7.6328125" style="1" customWidth="1"/>
    <col min="9994" max="9994" width="11.6328125" style="1" customWidth="1"/>
    <col min="9995" max="10232" width="9.36328125" style="1"/>
    <col min="10233" max="10233" width="9.36328125" style="1" customWidth="1"/>
    <col min="10234" max="10249" width="7.6328125" style="1" customWidth="1"/>
    <col min="10250" max="10250" width="11.6328125" style="1" customWidth="1"/>
    <col min="10251" max="10488" width="9.36328125" style="1"/>
    <col min="10489" max="10489" width="9.36328125" style="1" customWidth="1"/>
    <col min="10490" max="10505" width="7.6328125" style="1" customWidth="1"/>
    <col min="10506" max="10506" width="11.6328125" style="1" customWidth="1"/>
    <col min="10507" max="10744" width="9.36328125" style="1"/>
    <col min="10745" max="10745" width="9.36328125" style="1" customWidth="1"/>
    <col min="10746" max="10761" width="7.6328125" style="1" customWidth="1"/>
    <col min="10762" max="10762" width="11.6328125" style="1" customWidth="1"/>
    <col min="10763" max="11000" width="9.36328125" style="1"/>
    <col min="11001" max="11001" width="9.36328125" style="1" customWidth="1"/>
    <col min="11002" max="11017" width="7.6328125" style="1" customWidth="1"/>
    <col min="11018" max="11018" width="11.6328125" style="1" customWidth="1"/>
    <col min="11019" max="11256" width="9.36328125" style="1"/>
    <col min="11257" max="11257" width="9.36328125" style="1" customWidth="1"/>
    <col min="11258" max="11273" width="7.6328125" style="1" customWidth="1"/>
    <col min="11274" max="11274" width="11.6328125" style="1" customWidth="1"/>
    <col min="11275" max="11512" width="9.36328125" style="1"/>
    <col min="11513" max="11513" width="9.36328125" style="1" customWidth="1"/>
    <col min="11514" max="11529" width="7.6328125" style="1" customWidth="1"/>
    <col min="11530" max="11530" width="11.6328125" style="1" customWidth="1"/>
    <col min="11531" max="11768" width="9.36328125" style="1"/>
    <col min="11769" max="11769" width="9.36328125" style="1" customWidth="1"/>
    <col min="11770" max="11785" width="7.6328125" style="1" customWidth="1"/>
    <col min="11786" max="11786" width="11.6328125" style="1" customWidth="1"/>
    <col min="11787" max="12024" width="9.36328125" style="1"/>
    <col min="12025" max="12025" width="9.36328125" style="1" customWidth="1"/>
    <col min="12026" max="12041" width="7.6328125" style="1" customWidth="1"/>
    <col min="12042" max="12042" width="11.6328125" style="1" customWidth="1"/>
    <col min="12043" max="12280" width="9.36328125" style="1"/>
    <col min="12281" max="12281" width="9.36328125" style="1" customWidth="1"/>
    <col min="12282" max="12297" width="7.6328125" style="1" customWidth="1"/>
    <col min="12298" max="12298" width="11.6328125" style="1" customWidth="1"/>
    <col min="12299" max="12536" width="9.36328125" style="1"/>
    <col min="12537" max="12537" width="9.36328125" style="1" customWidth="1"/>
    <col min="12538" max="12553" width="7.6328125" style="1" customWidth="1"/>
    <col min="12554" max="12554" width="11.6328125" style="1" customWidth="1"/>
    <col min="12555" max="12792" width="9.36328125" style="1"/>
    <col min="12793" max="12793" width="9.36328125" style="1" customWidth="1"/>
    <col min="12794" max="12809" width="7.6328125" style="1" customWidth="1"/>
    <col min="12810" max="12810" width="11.6328125" style="1" customWidth="1"/>
    <col min="12811" max="13048" width="9.36328125" style="1"/>
    <col min="13049" max="13049" width="9.36328125" style="1" customWidth="1"/>
    <col min="13050" max="13065" width="7.6328125" style="1" customWidth="1"/>
    <col min="13066" max="13066" width="11.6328125" style="1" customWidth="1"/>
    <col min="13067" max="13304" width="9.36328125" style="1"/>
    <col min="13305" max="13305" width="9.36328125" style="1" customWidth="1"/>
    <col min="13306" max="13321" width="7.6328125" style="1" customWidth="1"/>
    <col min="13322" max="13322" width="11.6328125" style="1" customWidth="1"/>
    <col min="13323" max="13560" width="9.36328125" style="1"/>
    <col min="13561" max="13561" width="9.36328125" style="1" customWidth="1"/>
    <col min="13562" max="13577" width="7.6328125" style="1" customWidth="1"/>
    <col min="13578" max="13578" width="11.6328125" style="1" customWidth="1"/>
    <col min="13579" max="13816" width="9.36328125" style="1"/>
    <col min="13817" max="13817" width="9.36328125" style="1" customWidth="1"/>
    <col min="13818" max="13833" width="7.6328125" style="1" customWidth="1"/>
    <col min="13834" max="13834" width="11.6328125" style="1" customWidth="1"/>
    <col min="13835" max="14072" width="9.36328125" style="1"/>
    <col min="14073" max="14073" width="9.36328125" style="1" customWidth="1"/>
    <col min="14074" max="14089" width="7.6328125" style="1" customWidth="1"/>
    <col min="14090" max="14090" width="11.6328125" style="1" customWidth="1"/>
    <col min="14091" max="14328" width="9.36328125" style="1"/>
    <col min="14329" max="14329" width="9.36328125" style="1" customWidth="1"/>
    <col min="14330" max="14345" width="7.6328125" style="1" customWidth="1"/>
    <col min="14346" max="14346" width="11.6328125" style="1" customWidth="1"/>
    <col min="14347" max="14584" width="9.36328125" style="1"/>
    <col min="14585" max="14585" width="9.36328125" style="1" customWidth="1"/>
    <col min="14586" max="14601" width="7.6328125" style="1" customWidth="1"/>
    <col min="14602" max="14602" width="11.6328125" style="1" customWidth="1"/>
    <col min="14603" max="14840" width="9.36328125" style="1"/>
    <col min="14841" max="14841" width="9.36328125" style="1" customWidth="1"/>
    <col min="14842" max="14857" width="7.6328125" style="1" customWidth="1"/>
    <col min="14858" max="14858" width="11.6328125" style="1" customWidth="1"/>
    <col min="14859" max="15096" width="9.36328125" style="1"/>
    <col min="15097" max="15097" width="9.36328125" style="1" customWidth="1"/>
    <col min="15098" max="15113" width="7.6328125" style="1" customWidth="1"/>
    <col min="15114" max="15114" width="11.6328125" style="1" customWidth="1"/>
    <col min="15115" max="15352" width="9.36328125" style="1"/>
    <col min="15353" max="15353" width="9.36328125" style="1" customWidth="1"/>
    <col min="15354" max="15369" width="7.6328125" style="1" customWidth="1"/>
    <col min="15370" max="15370" width="11.6328125" style="1" customWidth="1"/>
    <col min="15371" max="15608" width="9.36328125" style="1"/>
    <col min="15609" max="15609" width="9.36328125" style="1" customWidth="1"/>
    <col min="15610" max="15625" width="7.6328125" style="1" customWidth="1"/>
    <col min="15626" max="15626" width="11.6328125" style="1" customWidth="1"/>
    <col min="15627" max="15864" width="9.36328125" style="1"/>
    <col min="15865" max="15865" width="9.36328125" style="1" customWidth="1"/>
    <col min="15866" max="15881" width="7.6328125" style="1" customWidth="1"/>
    <col min="15882" max="15882" width="11.6328125" style="1" customWidth="1"/>
    <col min="15883" max="16120" width="9.36328125" style="1"/>
    <col min="16121" max="16121" width="9.36328125" style="1" customWidth="1"/>
    <col min="16122" max="16137" width="7.6328125" style="1" customWidth="1"/>
    <col min="16138" max="16138" width="11.6328125" style="1" customWidth="1"/>
    <col min="16139" max="16384" width="9.36328125" style="1"/>
  </cols>
  <sheetData>
    <row r="1" spans="2:19" x14ac:dyDescent="0.25">
      <c r="B1" s="2"/>
    </row>
    <row r="2" spans="2:19" x14ac:dyDescent="0.25">
      <c r="B2" s="4" t="s">
        <v>919</v>
      </c>
    </row>
    <row r="3" spans="2:19" x14ac:dyDescent="0.25">
      <c r="B3" s="4" t="s">
        <v>921</v>
      </c>
    </row>
    <row r="5" spans="2:19" x14ac:dyDescent="0.25">
      <c r="B5" s="19" t="s">
        <v>32</v>
      </c>
      <c r="C5" s="19"/>
      <c r="D5" s="19"/>
      <c r="E5" s="22"/>
      <c r="F5" s="19"/>
      <c r="G5" s="19"/>
      <c r="H5" s="19"/>
      <c r="I5" s="22"/>
      <c r="J5" s="22"/>
      <c r="K5" s="22"/>
      <c r="L5" s="22"/>
      <c r="M5" s="22"/>
      <c r="N5" s="22"/>
      <c r="O5" s="22"/>
      <c r="P5" s="22"/>
    </row>
    <row r="6" spans="2:19" x14ac:dyDescent="0.25">
      <c r="B6" s="19"/>
    </row>
    <row r="7" spans="2:19" s="16" customFormat="1" ht="28" x14ac:dyDescent="0.25">
      <c r="B7" s="15" t="s">
        <v>33</v>
      </c>
      <c r="C7" s="15" t="s">
        <v>34</v>
      </c>
      <c r="D7" s="15" t="s">
        <v>35</v>
      </c>
      <c r="E7" s="15" t="s">
        <v>36</v>
      </c>
      <c r="F7" s="15" t="s">
        <v>37</v>
      </c>
      <c r="G7" s="60" t="s">
        <v>38</v>
      </c>
      <c r="H7" s="15" t="s">
        <v>39</v>
      </c>
      <c r="I7" s="15" t="s">
        <v>40</v>
      </c>
      <c r="J7" s="15" t="s">
        <v>41</v>
      </c>
      <c r="K7" s="15" t="s">
        <v>42</v>
      </c>
      <c r="L7" s="15" t="s">
        <v>43</v>
      </c>
      <c r="M7" s="15" t="s">
        <v>44</v>
      </c>
      <c r="N7" s="15" t="s">
        <v>45</v>
      </c>
      <c r="O7" s="15" t="s">
        <v>46</v>
      </c>
      <c r="P7" s="15" t="s">
        <v>47</v>
      </c>
      <c r="Q7" s="15" t="s">
        <v>48</v>
      </c>
      <c r="R7" s="15" t="s">
        <v>49</v>
      </c>
      <c r="S7" s="15" t="s">
        <v>50</v>
      </c>
    </row>
    <row r="8" spans="2:19" x14ac:dyDescent="0.25">
      <c r="B8" s="57">
        <v>45292</v>
      </c>
      <c r="C8" s="58" t="s">
        <v>51</v>
      </c>
      <c r="D8" s="58" t="s">
        <v>52</v>
      </c>
      <c r="E8" s="61">
        <v>32</v>
      </c>
      <c r="F8" s="58" t="s">
        <v>53</v>
      </c>
      <c r="G8" s="58" t="s">
        <v>54</v>
      </c>
      <c r="H8" s="58" t="s">
        <v>55</v>
      </c>
      <c r="I8" s="61" t="s">
        <v>56</v>
      </c>
      <c r="J8" s="61" t="s">
        <v>53</v>
      </c>
      <c r="K8" s="61"/>
      <c r="L8" s="61"/>
      <c r="M8" s="61"/>
      <c r="N8" s="61"/>
      <c r="O8" s="61"/>
      <c r="P8" s="61"/>
      <c r="Q8" s="61"/>
      <c r="R8" s="61"/>
      <c r="S8" s="61"/>
    </row>
    <row r="9" spans="2:19" x14ac:dyDescent="0.25">
      <c r="B9" s="57">
        <v>45307</v>
      </c>
      <c r="C9" s="58" t="s">
        <v>57</v>
      </c>
      <c r="D9" s="58" t="s">
        <v>58</v>
      </c>
      <c r="E9" s="61">
        <v>33</v>
      </c>
      <c r="F9" s="58" t="s">
        <v>59</v>
      </c>
      <c r="G9" s="58" t="s">
        <v>54</v>
      </c>
      <c r="H9" s="58" t="s">
        <v>60</v>
      </c>
      <c r="I9" s="61" t="s">
        <v>56</v>
      </c>
      <c r="J9" s="61" t="s">
        <v>59</v>
      </c>
      <c r="K9" s="61"/>
      <c r="L9" s="61"/>
      <c r="M9" s="61"/>
      <c r="N9" s="61"/>
      <c r="O9" s="61"/>
      <c r="P9" s="61"/>
      <c r="Q9" s="61"/>
      <c r="R9" s="61"/>
      <c r="S9" s="61"/>
    </row>
    <row r="10" spans="2:19" x14ac:dyDescent="0.25">
      <c r="B10" s="57">
        <v>45371</v>
      </c>
      <c r="C10" s="58" t="s">
        <v>61</v>
      </c>
      <c r="D10" s="58" t="s">
        <v>62</v>
      </c>
      <c r="E10" s="61">
        <v>80</v>
      </c>
      <c r="F10" s="58" t="s">
        <v>59</v>
      </c>
      <c r="G10" s="58" t="s">
        <v>63</v>
      </c>
      <c r="H10" s="58" t="s">
        <v>64</v>
      </c>
      <c r="I10" s="61" t="s">
        <v>56</v>
      </c>
      <c r="J10" s="61" t="s">
        <v>59</v>
      </c>
      <c r="K10" s="61"/>
      <c r="L10" s="61"/>
      <c r="M10" s="61"/>
      <c r="N10" s="61"/>
      <c r="O10" s="61"/>
      <c r="P10" s="61"/>
      <c r="Q10" s="61"/>
      <c r="R10" s="61"/>
      <c r="S10" s="61"/>
    </row>
    <row r="11" spans="2:19" x14ac:dyDescent="0.25">
      <c r="B11" s="57">
        <v>45371</v>
      </c>
      <c r="C11" s="58" t="s">
        <v>65</v>
      </c>
      <c r="D11" s="58" t="s">
        <v>66</v>
      </c>
      <c r="E11" s="61">
        <v>31</v>
      </c>
      <c r="F11" s="58" t="s">
        <v>67</v>
      </c>
      <c r="G11" s="58" t="s">
        <v>54</v>
      </c>
      <c r="H11" s="58" t="s">
        <v>64</v>
      </c>
      <c r="I11" s="61" t="s">
        <v>56</v>
      </c>
      <c r="J11" s="61" t="s">
        <v>68</v>
      </c>
      <c r="K11" s="61"/>
      <c r="L11" s="61"/>
      <c r="M11" s="61"/>
      <c r="N11" s="61"/>
      <c r="O11" s="61"/>
      <c r="P11" s="61"/>
      <c r="Q11" s="61"/>
      <c r="R11" s="61"/>
      <c r="S11" s="61"/>
    </row>
    <row r="12" spans="2:19" x14ac:dyDescent="0.25">
      <c r="B12" s="57">
        <v>45384</v>
      </c>
      <c r="C12" s="58" t="s">
        <v>69</v>
      </c>
      <c r="D12" s="58" t="s">
        <v>70</v>
      </c>
      <c r="E12" s="61">
        <v>38</v>
      </c>
      <c r="F12" s="58" t="s">
        <v>59</v>
      </c>
      <c r="G12" s="58" t="s">
        <v>63</v>
      </c>
      <c r="H12" s="58" t="s">
        <v>71</v>
      </c>
      <c r="I12" s="61" t="s">
        <v>56</v>
      </c>
      <c r="J12" s="61" t="s">
        <v>59</v>
      </c>
      <c r="K12" s="61" t="s">
        <v>64</v>
      </c>
      <c r="L12" s="61" t="s">
        <v>72</v>
      </c>
      <c r="M12" s="61" t="s">
        <v>59</v>
      </c>
      <c r="N12" s="61"/>
      <c r="O12" s="61"/>
      <c r="P12" s="61"/>
      <c r="Q12" s="61"/>
      <c r="R12" s="61"/>
      <c r="S12" s="61"/>
    </row>
    <row r="13" spans="2:19" x14ac:dyDescent="0.25">
      <c r="B13" s="57">
        <v>45388</v>
      </c>
      <c r="C13" s="58" t="s">
        <v>73</v>
      </c>
      <c r="D13" s="58" t="s">
        <v>74</v>
      </c>
      <c r="E13" s="61">
        <v>25</v>
      </c>
      <c r="F13" s="58" t="s">
        <v>53</v>
      </c>
      <c r="G13" s="58" t="s">
        <v>63</v>
      </c>
      <c r="H13" s="58" t="s">
        <v>75</v>
      </c>
      <c r="I13" s="61" t="s">
        <v>56</v>
      </c>
      <c r="J13" s="61" t="s">
        <v>53</v>
      </c>
      <c r="K13" s="61"/>
      <c r="L13" s="61"/>
      <c r="M13" s="61"/>
      <c r="N13" s="61"/>
      <c r="O13" s="61"/>
      <c r="P13" s="61"/>
      <c r="Q13" s="61"/>
      <c r="R13" s="61"/>
      <c r="S13" s="61"/>
    </row>
    <row r="14" spans="2:19" x14ac:dyDescent="0.25">
      <c r="B14" s="57">
        <v>45389</v>
      </c>
      <c r="C14" s="58" t="s">
        <v>76</v>
      </c>
      <c r="D14" s="58" t="s">
        <v>77</v>
      </c>
      <c r="E14" s="61">
        <v>27</v>
      </c>
      <c r="F14" s="58" t="s">
        <v>67</v>
      </c>
      <c r="G14" s="58" t="s">
        <v>54</v>
      </c>
      <c r="H14" s="31"/>
      <c r="I14" s="62"/>
      <c r="J14" s="62"/>
      <c r="K14" s="62"/>
      <c r="L14" s="62"/>
      <c r="M14" s="62"/>
      <c r="N14" s="62"/>
      <c r="O14" s="62"/>
      <c r="P14" s="62"/>
      <c r="Q14" s="62"/>
      <c r="R14" s="62"/>
      <c r="S14" s="62"/>
    </row>
    <row r="15" spans="2:19" x14ac:dyDescent="0.25">
      <c r="B15" s="57">
        <v>45420</v>
      </c>
      <c r="C15" s="63" t="s">
        <v>78</v>
      </c>
      <c r="D15" s="63" t="s">
        <v>78</v>
      </c>
      <c r="E15" s="64" t="s">
        <v>78</v>
      </c>
      <c r="F15" s="63" t="s">
        <v>78</v>
      </c>
      <c r="G15" s="63" t="s">
        <v>78</v>
      </c>
      <c r="H15" s="63" t="s">
        <v>78</v>
      </c>
      <c r="I15" s="64" t="s">
        <v>78</v>
      </c>
      <c r="J15" s="64" t="s">
        <v>78</v>
      </c>
      <c r="K15" s="64" t="s">
        <v>78</v>
      </c>
      <c r="L15" s="64" t="s">
        <v>78</v>
      </c>
      <c r="M15" s="64" t="s">
        <v>78</v>
      </c>
      <c r="N15" s="64" t="s">
        <v>78</v>
      </c>
      <c r="O15" s="64" t="s">
        <v>78</v>
      </c>
      <c r="P15" s="64" t="s">
        <v>78</v>
      </c>
      <c r="Q15" s="64" t="s">
        <v>78</v>
      </c>
      <c r="R15" s="64" t="s">
        <v>78</v>
      </c>
      <c r="S15" s="64" t="s">
        <v>78</v>
      </c>
    </row>
    <row r="16" spans="2:19" x14ac:dyDescent="0.25">
      <c r="B16" s="57">
        <v>45421</v>
      </c>
      <c r="C16" s="58" t="s">
        <v>79</v>
      </c>
      <c r="D16" s="58" t="s">
        <v>80</v>
      </c>
      <c r="E16" s="61">
        <v>66</v>
      </c>
      <c r="F16" s="58" t="s">
        <v>67</v>
      </c>
      <c r="G16" s="58" t="s">
        <v>54</v>
      </c>
      <c r="H16" s="58" t="s">
        <v>64</v>
      </c>
      <c r="I16" s="61" t="s">
        <v>56</v>
      </c>
      <c r="J16" s="61" t="s">
        <v>53</v>
      </c>
      <c r="K16" s="61"/>
      <c r="L16" s="61"/>
      <c r="M16" s="61"/>
      <c r="N16" s="61"/>
      <c r="O16" s="61"/>
      <c r="P16" s="61"/>
      <c r="Q16" s="61"/>
      <c r="R16" s="61"/>
      <c r="S16" s="61"/>
    </row>
    <row r="17" spans="2:19" x14ac:dyDescent="0.25">
      <c r="B17" s="57">
        <v>45435</v>
      </c>
      <c r="C17" s="58" t="s">
        <v>81</v>
      </c>
      <c r="D17" s="58" t="s">
        <v>82</v>
      </c>
      <c r="E17" s="61">
        <v>21</v>
      </c>
      <c r="F17" s="58" t="s">
        <v>67</v>
      </c>
      <c r="G17" s="58" t="s">
        <v>54</v>
      </c>
      <c r="H17" s="58" t="s">
        <v>83</v>
      </c>
      <c r="I17" s="61" t="s">
        <v>72</v>
      </c>
      <c r="J17" s="61" t="s">
        <v>67</v>
      </c>
      <c r="K17" s="61"/>
      <c r="L17" s="61"/>
      <c r="M17" s="61"/>
      <c r="N17" s="61"/>
      <c r="O17" s="61"/>
      <c r="P17" s="61"/>
      <c r="Q17" s="61"/>
      <c r="R17" s="61"/>
      <c r="S17" s="61"/>
    </row>
    <row r="18" spans="2:19" x14ac:dyDescent="0.25">
      <c r="B18" s="57">
        <v>45482</v>
      </c>
      <c r="C18" s="58" t="s">
        <v>84</v>
      </c>
      <c r="D18" s="58" t="s">
        <v>85</v>
      </c>
      <c r="E18" s="61">
        <v>0</v>
      </c>
      <c r="F18" s="58" t="s">
        <v>68</v>
      </c>
      <c r="G18" s="58" t="s">
        <v>86</v>
      </c>
      <c r="H18" s="58" t="s">
        <v>87</v>
      </c>
      <c r="I18" s="61" t="s">
        <v>56</v>
      </c>
      <c r="J18" s="61" t="s">
        <v>53</v>
      </c>
      <c r="K18" s="61" t="s">
        <v>88</v>
      </c>
      <c r="L18" s="61" t="s">
        <v>72</v>
      </c>
      <c r="M18" s="61" t="s">
        <v>89</v>
      </c>
      <c r="N18" s="61"/>
      <c r="O18" s="61"/>
      <c r="P18" s="61"/>
      <c r="Q18" s="61"/>
      <c r="R18" s="61"/>
      <c r="S18" s="61"/>
    </row>
    <row r="19" spans="2:19" x14ac:dyDescent="0.25">
      <c r="B19" s="57">
        <v>45492</v>
      </c>
      <c r="C19" s="58" t="s">
        <v>90</v>
      </c>
      <c r="D19" s="58" t="s">
        <v>91</v>
      </c>
      <c r="E19" s="61">
        <v>80</v>
      </c>
      <c r="F19" s="58" t="s">
        <v>59</v>
      </c>
      <c r="G19" s="58" t="s">
        <v>63</v>
      </c>
      <c r="H19" s="58" t="s">
        <v>92</v>
      </c>
      <c r="I19" s="61" t="s">
        <v>56</v>
      </c>
      <c r="J19" s="61" t="s">
        <v>59</v>
      </c>
      <c r="K19" s="61"/>
      <c r="L19" s="61"/>
      <c r="M19" s="61"/>
      <c r="N19" s="61"/>
      <c r="O19" s="61"/>
      <c r="P19" s="61"/>
      <c r="Q19" s="61"/>
      <c r="R19" s="61"/>
      <c r="S19" s="61"/>
    </row>
    <row r="20" spans="2:19" x14ac:dyDescent="0.25">
      <c r="B20" s="30">
        <v>45495</v>
      </c>
      <c r="C20" s="31" t="s">
        <v>93</v>
      </c>
      <c r="D20" s="31" t="s">
        <v>94</v>
      </c>
      <c r="E20" s="62">
        <v>32</v>
      </c>
      <c r="F20" s="31" t="s">
        <v>59</v>
      </c>
      <c r="G20" s="31" t="s">
        <v>54</v>
      </c>
      <c r="H20" s="31" t="s">
        <v>75</v>
      </c>
      <c r="I20" s="62" t="s">
        <v>56</v>
      </c>
      <c r="J20" s="62" t="s">
        <v>53</v>
      </c>
      <c r="K20" s="61"/>
      <c r="L20" s="61"/>
      <c r="M20" s="61"/>
      <c r="N20" s="61"/>
      <c r="O20" s="61"/>
      <c r="P20" s="61"/>
      <c r="Q20" s="61"/>
      <c r="R20" s="61"/>
      <c r="S20" s="61"/>
    </row>
    <row r="21" spans="2:19" x14ac:dyDescent="0.25">
      <c r="B21" s="57">
        <v>45440</v>
      </c>
      <c r="C21" s="58" t="s">
        <v>917</v>
      </c>
      <c r="D21" s="58" t="s">
        <v>918</v>
      </c>
      <c r="E21" s="61">
        <v>32</v>
      </c>
      <c r="F21" s="58" t="s">
        <v>67</v>
      </c>
      <c r="G21" s="58" t="s">
        <v>147</v>
      </c>
      <c r="H21" s="58"/>
      <c r="I21" s="61"/>
      <c r="J21" s="61"/>
      <c r="K21" s="61"/>
      <c r="L21" s="61"/>
      <c r="M21" s="61"/>
      <c r="N21" s="61"/>
      <c r="O21" s="61"/>
      <c r="P21" s="61"/>
      <c r="Q21" s="61"/>
      <c r="R21" s="61"/>
      <c r="S21" s="61"/>
    </row>
    <row r="22" spans="2:19" x14ac:dyDescent="0.25">
      <c r="B22" s="57">
        <v>45529</v>
      </c>
      <c r="C22" s="58" t="s">
        <v>95</v>
      </c>
      <c r="D22" s="58" t="s">
        <v>96</v>
      </c>
      <c r="E22" s="61">
        <v>32</v>
      </c>
      <c r="F22" s="58" t="s">
        <v>53</v>
      </c>
      <c r="G22" s="58" t="s">
        <v>54</v>
      </c>
      <c r="H22" s="31" t="s">
        <v>112</v>
      </c>
      <c r="I22" s="62" t="s">
        <v>56</v>
      </c>
      <c r="J22" s="62" t="s">
        <v>53</v>
      </c>
      <c r="K22" s="62"/>
      <c r="L22" s="62"/>
      <c r="M22" s="62"/>
      <c r="N22" s="62"/>
      <c r="O22" s="62"/>
      <c r="P22" s="62"/>
      <c r="Q22" s="62"/>
      <c r="R22" s="62"/>
      <c r="S22" s="62"/>
    </row>
    <row r="23" spans="2:19" x14ac:dyDescent="0.25">
      <c r="B23" s="57">
        <v>45466</v>
      </c>
      <c r="C23" s="58" t="s">
        <v>97</v>
      </c>
      <c r="D23" s="58" t="s">
        <v>98</v>
      </c>
      <c r="E23" s="61">
        <v>70</v>
      </c>
      <c r="F23" s="58" t="s">
        <v>59</v>
      </c>
      <c r="G23" s="58" t="s">
        <v>54</v>
      </c>
      <c r="H23" s="58" t="s">
        <v>99</v>
      </c>
      <c r="I23" s="61" t="s">
        <v>56</v>
      </c>
      <c r="J23" s="61" t="s">
        <v>59</v>
      </c>
      <c r="K23" s="61"/>
      <c r="L23" s="61"/>
      <c r="M23" s="61"/>
      <c r="N23" s="61"/>
      <c r="O23" s="61"/>
      <c r="P23" s="61"/>
      <c r="Q23" s="61"/>
      <c r="R23" s="61"/>
      <c r="S23" s="61"/>
    </row>
    <row r="24" spans="2:19" x14ac:dyDescent="0.25">
      <c r="B24" s="57">
        <v>45550</v>
      </c>
      <c r="C24" s="58" t="s">
        <v>100</v>
      </c>
      <c r="D24" s="58" t="s">
        <v>101</v>
      </c>
      <c r="E24" s="61">
        <v>31</v>
      </c>
      <c r="F24" s="58" t="s">
        <v>68</v>
      </c>
      <c r="G24" s="58" t="s">
        <v>54</v>
      </c>
      <c r="H24" s="58" t="s">
        <v>71</v>
      </c>
      <c r="I24" s="61" t="s">
        <v>72</v>
      </c>
      <c r="J24" s="61" t="s">
        <v>68</v>
      </c>
      <c r="K24" s="61"/>
      <c r="L24" s="61"/>
      <c r="M24" s="61"/>
      <c r="N24" s="61"/>
      <c r="O24" s="61"/>
      <c r="P24" s="61"/>
      <c r="Q24" s="61"/>
      <c r="R24" s="61"/>
      <c r="S24" s="61"/>
    </row>
    <row r="25" spans="2:19" x14ac:dyDescent="0.25">
      <c r="B25" s="57">
        <v>45595</v>
      </c>
      <c r="C25" s="58" t="s">
        <v>102</v>
      </c>
      <c r="D25" s="58" t="s">
        <v>103</v>
      </c>
      <c r="E25" s="61">
        <v>62</v>
      </c>
      <c r="F25" s="58" t="s">
        <v>89</v>
      </c>
      <c r="G25" s="58" t="s">
        <v>54</v>
      </c>
      <c r="H25" s="58" t="s">
        <v>64</v>
      </c>
      <c r="I25" s="61" t="s">
        <v>72</v>
      </c>
      <c r="J25" s="61" t="s">
        <v>59</v>
      </c>
      <c r="K25" s="61"/>
      <c r="L25" s="61"/>
      <c r="M25" s="61"/>
      <c r="N25" s="61"/>
      <c r="O25" s="61"/>
      <c r="P25" s="61"/>
      <c r="Q25" s="61"/>
      <c r="R25" s="61"/>
      <c r="S25" s="61"/>
    </row>
    <row r="26" spans="2:19" x14ac:dyDescent="0.25">
      <c r="B26" s="57">
        <v>45611</v>
      </c>
      <c r="C26" s="58" t="s">
        <v>104</v>
      </c>
      <c r="D26" s="58" t="s">
        <v>105</v>
      </c>
      <c r="E26" s="61">
        <v>81</v>
      </c>
      <c r="F26" s="58" t="s">
        <v>89</v>
      </c>
      <c r="G26" s="58" t="s">
        <v>106</v>
      </c>
      <c r="H26" s="58" t="s">
        <v>92</v>
      </c>
      <c r="I26" s="61" t="s">
        <v>56</v>
      </c>
      <c r="J26" s="61" t="s">
        <v>89</v>
      </c>
      <c r="K26" s="61"/>
      <c r="L26" s="61"/>
      <c r="M26" s="61"/>
      <c r="N26" s="61"/>
      <c r="O26" s="61"/>
      <c r="P26" s="61"/>
      <c r="Q26" s="61"/>
      <c r="R26" s="61"/>
      <c r="S26" s="61"/>
    </row>
    <row r="27" spans="2:19" x14ac:dyDescent="0.25">
      <c r="B27" s="57">
        <v>45625</v>
      </c>
      <c r="C27" s="58" t="s">
        <v>107</v>
      </c>
      <c r="D27" s="58" t="s">
        <v>108</v>
      </c>
      <c r="E27" s="61">
        <v>57</v>
      </c>
      <c r="F27" s="58" t="s">
        <v>68</v>
      </c>
      <c r="G27" s="58" t="s">
        <v>54</v>
      </c>
      <c r="H27" s="58" t="s">
        <v>64</v>
      </c>
      <c r="I27" s="61" t="s">
        <v>56</v>
      </c>
      <c r="J27" s="61" t="s">
        <v>59</v>
      </c>
      <c r="K27" s="61"/>
      <c r="L27" s="61"/>
      <c r="M27" s="61"/>
      <c r="N27" s="61"/>
      <c r="O27" s="61"/>
      <c r="P27" s="61"/>
      <c r="Q27" s="61"/>
      <c r="R27" s="61"/>
      <c r="S27" s="61"/>
    </row>
    <row r="28" spans="2:19" x14ac:dyDescent="0.25">
      <c r="B28" s="57">
        <v>45640</v>
      </c>
      <c r="C28" s="58" t="s">
        <v>109</v>
      </c>
      <c r="D28" s="58" t="s">
        <v>110</v>
      </c>
      <c r="E28" s="61">
        <v>46</v>
      </c>
      <c r="F28" s="58" t="s">
        <v>53</v>
      </c>
      <c r="G28" s="58" t="s">
        <v>111</v>
      </c>
      <c r="H28" s="58" t="s">
        <v>112</v>
      </c>
      <c r="I28" s="61" t="s">
        <v>56</v>
      </c>
      <c r="J28" s="61" t="s">
        <v>53</v>
      </c>
      <c r="K28" s="61" t="s">
        <v>64</v>
      </c>
      <c r="L28" s="61" t="s">
        <v>56</v>
      </c>
      <c r="M28" s="61" t="s">
        <v>113</v>
      </c>
      <c r="N28" s="61" t="s">
        <v>64</v>
      </c>
      <c r="O28" s="61" t="s">
        <v>56</v>
      </c>
      <c r="P28" s="61" t="s">
        <v>53</v>
      </c>
      <c r="Q28" s="61" t="s">
        <v>112</v>
      </c>
      <c r="R28" s="61" t="s">
        <v>56</v>
      </c>
      <c r="S28" s="61" t="s">
        <v>53</v>
      </c>
    </row>
    <row r="29" spans="2:19" x14ac:dyDescent="0.25">
      <c r="B29" s="36">
        <v>45644</v>
      </c>
      <c r="C29" s="37" t="s">
        <v>114</v>
      </c>
      <c r="D29" s="37" t="s">
        <v>115</v>
      </c>
      <c r="E29" s="43">
        <v>42</v>
      </c>
      <c r="F29" s="37" t="s">
        <v>68</v>
      </c>
      <c r="G29" s="37" t="s">
        <v>54</v>
      </c>
      <c r="H29" s="37" t="s">
        <v>116</v>
      </c>
      <c r="I29" s="43" t="s">
        <v>56</v>
      </c>
      <c r="J29" s="43" t="s">
        <v>53</v>
      </c>
      <c r="K29" s="43"/>
      <c r="L29" s="43"/>
      <c r="M29" s="43"/>
      <c r="N29" s="43"/>
      <c r="O29" s="43"/>
      <c r="P29" s="43"/>
      <c r="Q29" s="43"/>
      <c r="R29" s="43"/>
      <c r="S29" s="43"/>
    </row>
  </sheetData>
  <pageMargins left="0.55118110236220474" right="0.55118110236220474" top="0.27559055118110237" bottom="0.59055118110236227" header="0.27559055118110237" footer="0.23622047244094491"/>
  <pageSetup paperSize="9" scale="3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7376C-EB69-4284-8C7A-84FB40FB92BF}">
  <sheetPr>
    <tabColor rgb="FFFF0000"/>
    <pageSetUpPr fitToPage="1"/>
  </sheetPr>
  <dimension ref="B1:P25"/>
  <sheetViews>
    <sheetView showGridLines="0" zoomScale="80" zoomScaleNormal="80" zoomScaleSheetLayoutView="100" workbookViewId="0"/>
  </sheetViews>
  <sheetFormatPr defaultColWidth="9.36328125" defaultRowHeight="14" x14ac:dyDescent="0.25"/>
  <cols>
    <col min="1" max="1" width="9.36328125" style="1" customWidth="1"/>
    <col min="2" max="2" width="11.6328125" style="1" customWidth="1"/>
    <col min="3" max="3" width="22.6328125" style="1" bestFit="1" customWidth="1"/>
    <col min="4" max="4" width="15.54296875" style="1" bestFit="1" customWidth="1"/>
    <col min="5" max="5" width="19.90625" style="1" bestFit="1" customWidth="1"/>
    <col min="6" max="6" width="24.90625" style="1" bestFit="1" customWidth="1"/>
    <col min="7" max="7" width="40.453125" style="1" bestFit="1" customWidth="1"/>
    <col min="8" max="8" width="48.90625" style="1" bestFit="1" customWidth="1"/>
    <col min="9" max="9" width="9.26953125" style="16" bestFit="1" customWidth="1"/>
    <col min="10" max="10" width="17.54296875" style="16" customWidth="1"/>
    <col min="11" max="11" width="26.08984375" style="1" customWidth="1"/>
    <col min="12" max="12" width="9.36328125" style="1" bestFit="1" customWidth="1"/>
    <col min="13" max="13" width="23.36328125" style="1" bestFit="1" customWidth="1"/>
    <col min="14" max="14" width="26.08984375" style="1" bestFit="1" customWidth="1"/>
    <col min="15" max="15" width="9.36328125" style="1" bestFit="1" customWidth="1"/>
    <col min="16" max="16" width="23.36328125" style="1" bestFit="1" customWidth="1"/>
    <col min="17" max="17" width="29.90625" style="1" bestFit="1" customWidth="1"/>
    <col min="18" max="18" width="9.36328125" style="1" bestFit="1" customWidth="1"/>
    <col min="19" max="19" width="23.36328125" style="1" bestFit="1" customWidth="1"/>
    <col min="20" max="248" width="9.36328125" style="1"/>
    <col min="249" max="249" width="9.36328125" style="1" customWidth="1"/>
    <col min="250" max="265" width="7.6328125" style="1" customWidth="1"/>
    <col min="266" max="266" width="11.6328125" style="1" customWidth="1"/>
    <col min="267" max="504" width="9.36328125" style="1"/>
    <col min="505" max="505" width="9.36328125" style="1" customWidth="1"/>
    <col min="506" max="521" width="7.6328125" style="1" customWidth="1"/>
    <col min="522" max="522" width="11.6328125" style="1" customWidth="1"/>
    <col min="523" max="760" width="9.36328125" style="1"/>
    <col min="761" max="761" width="9.36328125" style="1" customWidth="1"/>
    <col min="762" max="777" width="7.6328125" style="1" customWidth="1"/>
    <col min="778" max="778" width="11.6328125" style="1" customWidth="1"/>
    <col min="779" max="1016" width="9.36328125" style="1"/>
    <col min="1017" max="1017" width="9.36328125" style="1" customWidth="1"/>
    <col min="1018" max="1033" width="7.6328125" style="1" customWidth="1"/>
    <col min="1034" max="1034" width="11.6328125" style="1" customWidth="1"/>
    <col min="1035" max="1272" width="9.36328125" style="1"/>
    <col min="1273" max="1273" width="9.36328125" style="1" customWidth="1"/>
    <col min="1274" max="1289" width="7.6328125" style="1" customWidth="1"/>
    <col min="1290" max="1290" width="11.6328125" style="1" customWidth="1"/>
    <col min="1291" max="1528" width="9.36328125" style="1"/>
    <col min="1529" max="1529" width="9.36328125" style="1" customWidth="1"/>
    <col min="1530" max="1545" width="7.6328125" style="1" customWidth="1"/>
    <col min="1546" max="1546" width="11.6328125" style="1" customWidth="1"/>
    <col min="1547" max="1784" width="9.36328125" style="1"/>
    <col min="1785" max="1785" width="9.36328125" style="1" customWidth="1"/>
    <col min="1786" max="1801" width="7.6328125" style="1" customWidth="1"/>
    <col min="1802" max="1802" width="11.6328125" style="1" customWidth="1"/>
    <col min="1803" max="2040" width="9.36328125" style="1"/>
    <col min="2041" max="2041" width="9.36328125" style="1" customWidth="1"/>
    <col min="2042" max="2057" width="7.6328125" style="1" customWidth="1"/>
    <col min="2058" max="2058" width="11.6328125" style="1" customWidth="1"/>
    <col min="2059" max="2296" width="9.36328125" style="1"/>
    <col min="2297" max="2297" width="9.36328125" style="1" customWidth="1"/>
    <col min="2298" max="2313" width="7.6328125" style="1" customWidth="1"/>
    <col min="2314" max="2314" width="11.6328125" style="1" customWidth="1"/>
    <col min="2315" max="2552" width="9.36328125" style="1"/>
    <col min="2553" max="2553" width="9.36328125" style="1" customWidth="1"/>
    <col min="2554" max="2569" width="7.6328125" style="1" customWidth="1"/>
    <col min="2570" max="2570" width="11.6328125" style="1" customWidth="1"/>
    <col min="2571" max="2808" width="9.36328125" style="1"/>
    <col min="2809" max="2809" width="9.36328125" style="1" customWidth="1"/>
    <col min="2810" max="2825" width="7.6328125" style="1" customWidth="1"/>
    <col min="2826" max="2826" width="11.6328125" style="1" customWidth="1"/>
    <col min="2827" max="3064" width="9.36328125" style="1"/>
    <col min="3065" max="3065" width="9.36328125" style="1" customWidth="1"/>
    <col min="3066" max="3081" width="7.6328125" style="1" customWidth="1"/>
    <col min="3082" max="3082" width="11.6328125" style="1" customWidth="1"/>
    <col min="3083" max="3320" width="9.36328125" style="1"/>
    <col min="3321" max="3321" width="9.36328125" style="1" customWidth="1"/>
    <col min="3322" max="3337" width="7.6328125" style="1" customWidth="1"/>
    <col min="3338" max="3338" width="11.6328125" style="1" customWidth="1"/>
    <col min="3339" max="3576" width="9.36328125" style="1"/>
    <col min="3577" max="3577" width="9.36328125" style="1" customWidth="1"/>
    <col min="3578" max="3593" width="7.6328125" style="1" customWidth="1"/>
    <col min="3594" max="3594" width="11.6328125" style="1" customWidth="1"/>
    <col min="3595" max="3832" width="9.36328125" style="1"/>
    <col min="3833" max="3833" width="9.36328125" style="1" customWidth="1"/>
    <col min="3834" max="3849" width="7.6328125" style="1" customWidth="1"/>
    <col min="3850" max="3850" width="11.6328125" style="1" customWidth="1"/>
    <col min="3851" max="4088" width="9.36328125" style="1"/>
    <col min="4089" max="4089" width="9.36328125" style="1" customWidth="1"/>
    <col min="4090" max="4105" width="7.6328125" style="1" customWidth="1"/>
    <col min="4106" max="4106" width="11.6328125" style="1" customWidth="1"/>
    <col min="4107" max="4344" width="9.36328125" style="1"/>
    <col min="4345" max="4345" width="9.36328125" style="1" customWidth="1"/>
    <col min="4346" max="4361" width="7.6328125" style="1" customWidth="1"/>
    <col min="4362" max="4362" width="11.6328125" style="1" customWidth="1"/>
    <col min="4363" max="4600" width="9.36328125" style="1"/>
    <col min="4601" max="4601" width="9.36328125" style="1" customWidth="1"/>
    <col min="4602" max="4617" width="7.6328125" style="1" customWidth="1"/>
    <col min="4618" max="4618" width="11.6328125" style="1" customWidth="1"/>
    <col min="4619" max="4856" width="9.36328125" style="1"/>
    <col min="4857" max="4857" width="9.36328125" style="1" customWidth="1"/>
    <col min="4858" max="4873" width="7.6328125" style="1" customWidth="1"/>
    <col min="4874" max="4874" width="11.6328125" style="1" customWidth="1"/>
    <col min="4875" max="5112" width="9.36328125" style="1"/>
    <col min="5113" max="5113" width="9.36328125" style="1" customWidth="1"/>
    <col min="5114" max="5129" width="7.6328125" style="1" customWidth="1"/>
    <col min="5130" max="5130" width="11.6328125" style="1" customWidth="1"/>
    <col min="5131" max="5368" width="9.36328125" style="1"/>
    <col min="5369" max="5369" width="9.36328125" style="1" customWidth="1"/>
    <col min="5370" max="5385" width="7.6328125" style="1" customWidth="1"/>
    <col min="5386" max="5386" width="11.6328125" style="1" customWidth="1"/>
    <col min="5387" max="5624" width="9.36328125" style="1"/>
    <col min="5625" max="5625" width="9.36328125" style="1" customWidth="1"/>
    <col min="5626" max="5641" width="7.6328125" style="1" customWidth="1"/>
    <col min="5642" max="5642" width="11.6328125" style="1" customWidth="1"/>
    <col min="5643" max="5880" width="9.36328125" style="1"/>
    <col min="5881" max="5881" width="9.36328125" style="1" customWidth="1"/>
    <col min="5882" max="5897" width="7.6328125" style="1" customWidth="1"/>
    <col min="5898" max="5898" width="11.6328125" style="1" customWidth="1"/>
    <col min="5899" max="6136" width="9.36328125" style="1"/>
    <col min="6137" max="6137" width="9.36328125" style="1" customWidth="1"/>
    <col min="6138" max="6153" width="7.6328125" style="1" customWidth="1"/>
    <col min="6154" max="6154" width="11.6328125" style="1" customWidth="1"/>
    <col min="6155" max="6392" width="9.36328125" style="1"/>
    <col min="6393" max="6393" width="9.36328125" style="1" customWidth="1"/>
    <col min="6394" max="6409" width="7.6328125" style="1" customWidth="1"/>
    <col min="6410" max="6410" width="11.6328125" style="1" customWidth="1"/>
    <col min="6411" max="6648" width="9.36328125" style="1"/>
    <col min="6649" max="6649" width="9.36328125" style="1" customWidth="1"/>
    <col min="6650" max="6665" width="7.6328125" style="1" customWidth="1"/>
    <col min="6666" max="6666" width="11.6328125" style="1" customWidth="1"/>
    <col min="6667" max="6904" width="9.36328125" style="1"/>
    <col min="6905" max="6905" width="9.36328125" style="1" customWidth="1"/>
    <col min="6906" max="6921" width="7.6328125" style="1" customWidth="1"/>
    <col min="6922" max="6922" width="11.6328125" style="1" customWidth="1"/>
    <col min="6923" max="7160" width="9.36328125" style="1"/>
    <col min="7161" max="7161" width="9.36328125" style="1" customWidth="1"/>
    <col min="7162" max="7177" width="7.6328125" style="1" customWidth="1"/>
    <col min="7178" max="7178" width="11.6328125" style="1" customWidth="1"/>
    <col min="7179" max="7416" width="9.36328125" style="1"/>
    <col min="7417" max="7417" width="9.36328125" style="1" customWidth="1"/>
    <col min="7418" max="7433" width="7.6328125" style="1" customWidth="1"/>
    <col min="7434" max="7434" width="11.6328125" style="1" customWidth="1"/>
    <col min="7435" max="7672" width="9.36328125" style="1"/>
    <col min="7673" max="7673" width="9.36328125" style="1" customWidth="1"/>
    <col min="7674" max="7689" width="7.6328125" style="1" customWidth="1"/>
    <col min="7690" max="7690" width="11.6328125" style="1" customWidth="1"/>
    <col min="7691" max="7928" width="9.36328125" style="1"/>
    <col min="7929" max="7929" width="9.36328125" style="1" customWidth="1"/>
    <col min="7930" max="7945" width="7.6328125" style="1" customWidth="1"/>
    <col min="7946" max="7946" width="11.6328125" style="1" customWidth="1"/>
    <col min="7947" max="8184" width="9.36328125" style="1"/>
    <col min="8185" max="8185" width="9.36328125" style="1" customWidth="1"/>
    <col min="8186" max="8201" width="7.6328125" style="1" customWidth="1"/>
    <col min="8202" max="8202" width="11.6328125" style="1" customWidth="1"/>
    <col min="8203" max="8440" width="9.36328125" style="1"/>
    <col min="8441" max="8441" width="9.36328125" style="1" customWidth="1"/>
    <col min="8442" max="8457" width="7.6328125" style="1" customWidth="1"/>
    <col min="8458" max="8458" width="11.6328125" style="1" customWidth="1"/>
    <col min="8459" max="8696" width="9.36328125" style="1"/>
    <col min="8697" max="8697" width="9.36328125" style="1" customWidth="1"/>
    <col min="8698" max="8713" width="7.6328125" style="1" customWidth="1"/>
    <col min="8714" max="8714" width="11.6328125" style="1" customWidth="1"/>
    <col min="8715" max="8952" width="9.36328125" style="1"/>
    <col min="8953" max="8953" width="9.36328125" style="1" customWidth="1"/>
    <col min="8954" max="8969" width="7.6328125" style="1" customWidth="1"/>
    <col min="8970" max="8970" width="11.6328125" style="1" customWidth="1"/>
    <col min="8971" max="9208" width="9.36328125" style="1"/>
    <col min="9209" max="9209" width="9.36328125" style="1" customWidth="1"/>
    <col min="9210" max="9225" width="7.6328125" style="1" customWidth="1"/>
    <col min="9226" max="9226" width="11.6328125" style="1" customWidth="1"/>
    <col min="9227" max="9464" width="9.36328125" style="1"/>
    <col min="9465" max="9465" width="9.36328125" style="1" customWidth="1"/>
    <col min="9466" max="9481" width="7.6328125" style="1" customWidth="1"/>
    <col min="9482" max="9482" width="11.6328125" style="1" customWidth="1"/>
    <col min="9483" max="9720" width="9.36328125" style="1"/>
    <col min="9721" max="9721" width="9.36328125" style="1" customWidth="1"/>
    <col min="9722" max="9737" width="7.6328125" style="1" customWidth="1"/>
    <col min="9738" max="9738" width="11.6328125" style="1" customWidth="1"/>
    <col min="9739" max="9976" width="9.36328125" style="1"/>
    <col min="9977" max="9977" width="9.36328125" style="1" customWidth="1"/>
    <col min="9978" max="9993" width="7.6328125" style="1" customWidth="1"/>
    <col min="9994" max="9994" width="11.6328125" style="1" customWidth="1"/>
    <col min="9995" max="10232" width="9.36328125" style="1"/>
    <col min="10233" max="10233" width="9.36328125" style="1" customWidth="1"/>
    <col min="10234" max="10249" width="7.6328125" style="1" customWidth="1"/>
    <col min="10250" max="10250" width="11.6328125" style="1" customWidth="1"/>
    <col min="10251" max="10488" width="9.36328125" style="1"/>
    <col min="10489" max="10489" width="9.36328125" style="1" customWidth="1"/>
    <col min="10490" max="10505" width="7.6328125" style="1" customWidth="1"/>
    <col min="10506" max="10506" width="11.6328125" style="1" customWidth="1"/>
    <col min="10507" max="10744" width="9.36328125" style="1"/>
    <col min="10745" max="10745" width="9.36328125" style="1" customWidth="1"/>
    <col min="10746" max="10761" width="7.6328125" style="1" customWidth="1"/>
    <col min="10762" max="10762" width="11.6328125" style="1" customWidth="1"/>
    <col min="10763" max="11000" width="9.36328125" style="1"/>
    <col min="11001" max="11001" width="9.36328125" style="1" customWidth="1"/>
    <col min="11002" max="11017" width="7.6328125" style="1" customWidth="1"/>
    <col min="11018" max="11018" width="11.6328125" style="1" customWidth="1"/>
    <col min="11019" max="11256" width="9.36328125" style="1"/>
    <col min="11257" max="11257" width="9.36328125" style="1" customWidth="1"/>
    <col min="11258" max="11273" width="7.6328125" style="1" customWidth="1"/>
    <col min="11274" max="11274" width="11.6328125" style="1" customWidth="1"/>
    <col min="11275" max="11512" width="9.36328125" style="1"/>
    <col min="11513" max="11513" width="9.36328125" style="1" customWidth="1"/>
    <col min="11514" max="11529" width="7.6328125" style="1" customWidth="1"/>
    <col min="11530" max="11530" width="11.6328125" style="1" customWidth="1"/>
    <col min="11531" max="11768" width="9.36328125" style="1"/>
    <col min="11769" max="11769" width="9.36328125" style="1" customWidth="1"/>
    <col min="11770" max="11785" width="7.6328125" style="1" customWidth="1"/>
    <col min="11786" max="11786" width="11.6328125" style="1" customWidth="1"/>
    <col min="11787" max="12024" width="9.36328125" style="1"/>
    <col min="12025" max="12025" width="9.36328125" style="1" customWidth="1"/>
    <col min="12026" max="12041" width="7.6328125" style="1" customWidth="1"/>
    <col min="12042" max="12042" width="11.6328125" style="1" customWidth="1"/>
    <col min="12043" max="12280" width="9.36328125" style="1"/>
    <col min="12281" max="12281" width="9.36328125" style="1" customWidth="1"/>
    <col min="12282" max="12297" width="7.6328125" style="1" customWidth="1"/>
    <col min="12298" max="12298" width="11.6328125" style="1" customWidth="1"/>
    <col min="12299" max="12536" width="9.36328125" style="1"/>
    <col min="12537" max="12537" width="9.36328125" style="1" customWidth="1"/>
    <col min="12538" max="12553" width="7.6328125" style="1" customWidth="1"/>
    <col min="12554" max="12554" width="11.6328125" style="1" customWidth="1"/>
    <col min="12555" max="12792" width="9.36328125" style="1"/>
    <col min="12793" max="12793" width="9.36328125" style="1" customWidth="1"/>
    <col min="12794" max="12809" width="7.6328125" style="1" customWidth="1"/>
    <col min="12810" max="12810" width="11.6328125" style="1" customWidth="1"/>
    <col min="12811" max="13048" width="9.36328125" style="1"/>
    <col min="13049" max="13049" width="9.36328125" style="1" customWidth="1"/>
    <col min="13050" max="13065" width="7.6328125" style="1" customWidth="1"/>
    <col min="13066" max="13066" width="11.6328125" style="1" customWidth="1"/>
    <col min="13067" max="13304" width="9.36328125" style="1"/>
    <col min="13305" max="13305" width="9.36328125" style="1" customWidth="1"/>
    <col min="13306" max="13321" width="7.6328125" style="1" customWidth="1"/>
    <col min="13322" max="13322" width="11.6328125" style="1" customWidth="1"/>
    <col min="13323" max="13560" width="9.36328125" style="1"/>
    <col min="13561" max="13561" width="9.36328125" style="1" customWidth="1"/>
    <col min="13562" max="13577" width="7.6328125" style="1" customWidth="1"/>
    <col min="13578" max="13578" width="11.6328125" style="1" customWidth="1"/>
    <col min="13579" max="13816" width="9.36328125" style="1"/>
    <col min="13817" max="13817" width="9.36328125" style="1" customWidth="1"/>
    <col min="13818" max="13833" width="7.6328125" style="1" customWidth="1"/>
    <col min="13834" max="13834" width="11.6328125" style="1" customWidth="1"/>
    <col min="13835" max="14072" width="9.36328125" style="1"/>
    <col min="14073" max="14073" width="9.36328125" style="1" customWidth="1"/>
    <col min="14074" max="14089" width="7.6328125" style="1" customWidth="1"/>
    <col min="14090" max="14090" width="11.6328125" style="1" customWidth="1"/>
    <col min="14091" max="14328" width="9.36328125" style="1"/>
    <col min="14329" max="14329" width="9.36328125" style="1" customWidth="1"/>
    <col min="14330" max="14345" width="7.6328125" style="1" customWidth="1"/>
    <col min="14346" max="14346" width="11.6328125" style="1" customWidth="1"/>
    <col min="14347" max="14584" width="9.36328125" style="1"/>
    <col min="14585" max="14585" width="9.36328125" style="1" customWidth="1"/>
    <col min="14586" max="14601" width="7.6328125" style="1" customWidth="1"/>
    <col min="14602" max="14602" width="11.6328125" style="1" customWidth="1"/>
    <col min="14603" max="14840" width="9.36328125" style="1"/>
    <col min="14841" max="14841" width="9.36328125" style="1" customWidth="1"/>
    <col min="14842" max="14857" width="7.6328125" style="1" customWidth="1"/>
    <col min="14858" max="14858" width="11.6328125" style="1" customWidth="1"/>
    <col min="14859" max="15096" width="9.36328125" style="1"/>
    <col min="15097" max="15097" width="9.36328125" style="1" customWidth="1"/>
    <col min="15098" max="15113" width="7.6328125" style="1" customWidth="1"/>
    <col min="15114" max="15114" width="11.6328125" style="1" customWidth="1"/>
    <col min="15115" max="15352" width="9.36328125" style="1"/>
    <col min="15353" max="15353" width="9.36328125" style="1" customWidth="1"/>
    <col min="15354" max="15369" width="7.6328125" style="1" customWidth="1"/>
    <col min="15370" max="15370" width="11.6328125" style="1" customWidth="1"/>
    <col min="15371" max="15608" width="9.36328125" style="1"/>
    <col min="15609" max="15609" width="9.36328125" style="1" customWidth="1"/>
    <col min="15610" max="15625" width="7.6328125" style="1" customWidth="1"/>
    <col min="15626" max="15626" width="11.6328125" style="1" customWidth="1"/>
    <col min="15627" max="15864" width="9.36328125" style="1"/>
    <col min="15865" max="15865" width="9.36328125" style="1" customWidth="1"/>
    <col min="15866" max="15881" width="7.6328125" style="1" customWidth="1"/>
    <col min="15882" max="15882" width="11.6328125" style="1" customWidth="1"/>
    <col min="15883" max="16120" width="9.36328125" style="1"/>
    <col min="16121" max="16121" width="9.36328125" style="1" customWidth="1"/>
    <col min="16122" max="16137" width="7.6328125" style="1" customWidth="1"/>
    <col min="16138" max="16138" width="11.6328125" style="1" customWidth="1"/>
    <col min="16139" max="16384" width="9.36328125" style="1"/>
  </cols>
  <sheetData>
    <row r="1" spans="2:16" x14ac:dyDescent="0.25">
      <c r="B1" s="2"/>
    </row>
    <row r="2" spans="2:16" x14ac:dyDescent="0.25">
      <c r="B2" s="4" t="s">
        <v>919</v>
      </c>
    </row>
    <row r="3" spans="2:16" x14ac:dyDescent="0.25">
      <c r="B3" s="4" t="s">
        <v>921</v>
      </c>
    </row>
    <row r="5" spans="2:16" x14ac:dyDescent="0.25">
      <c r="B5" s="19" t="s">
        <v>117</v>
      </c>
      <c r="C5" s="19"/>
      <c r="D5" s="19"/>
      <c r="E5" s="19"/>
      <c r="F5" s="19"/>
      <c r="G5" s="19"/>
      <c r="H5" s="19"/>
      <c r="I5" s="22"/>
      <c r="J5" s="22"/>
      <c r="K5" s="19"/>
      <c r="L5" s="19"/>
      <c r="M5" s="19"/>
      <c r="N5" s="19"/>
      <c r="O5" s="19"/>
      <c r="P5" s="19"/>
    </row>
    <row r="6" spans="2:16" x14ac:dyDescent="0.25">
      <c r="B6" s="19"/>
    </row>
    <row r="7" spans="2:16" s="16" customFormat="1" ht="28" x14ac:dyDescent="0.25">
      <c r="B7" s="15" t="s">
        <v>33</v>
      </c>
      <c r="C7" s="15" t="s">
        <v>34</v>
      </c>
      <c r="D7" s="15" t="s">
        <v>35</v>
      </c>
      <c r="E7" s="15" t="s">
        <v>36</v>
      </c>
      <c r="F7" s="15" t="s">
        <v>37</v>
      </c>
      <c r="G7" s="60" t="s">
        <v>38</v>
      </c>
      <c r="H7" s="15" t="s">
        <v>39</v>
      </c>
      <c r="I7" s="15" t="s">
        <v>40</v>
      </c>
      <c r="J7" s="15" t="s">
        <v>41</v>
      </c>
    </row>
    <row r="8" spans="2:16" x14ac:dyDescent="0.25">
      <c r="B8" s="57">
        <v>44986</v>
      </c>
      <c r="C8" s="58" t="s">
        <v>118</v>
      </c>
      <c r="D8" s="58" t="s">
        <v>119</v>
      </c>
      <c r="E8" s="58">
        <v>46</v>
      </c>
      <c r="F8" s="58" t="s">
        <v>59</v>
      </c>
      <c r="G8" s="58" t="s">
        <v>63</v>
      </c>
      <c r="H8" s="58" t="s">
        <v>120</v>
      </c>
      <c r="I8" s="61" t="s">
        <v>56</v>
      </c>
      <c r="J8" s="61" t="s">
        <v>53</v>
      </c>
    </row>
    <row r="9" spans="2:16" x14ac:dyDescent="0.25">
      <c r="B9" s="57">
        <v>45022</v>
      </c>
      <c r="C9" s="58" t="s">
        <v>121</v>
      </c>
      <c r="D9" s="58" t="s">
        <v>122</v>
      </c>
      <c r="E9" s="58">
        <v>27</v>
      </c>
      <c r="F9" s="58" t="s">
        <v>67</v>
      </c>
      <c r="G9" s="58" t="s">
        <v>54</v>
      </c>
      <c r="H9" s="58"/>
      <c r="I9" s="61"/>
      <c r="J9" s="61"/>
    </row>
    <row r="10" spans="2:16" x14ac:dyDescent="0.25">
      <c r="B10" s="57">
        <v>45025</v>
      </c>
      <c r="C10" s="58" t="s">
        <v>123</v>
      </c>
      <c r="D10" s="58" t="s">
        <v>124</v>
      </c>
      <c r="E10" s="58">
        <v>48</v>
      </c>
      <c r="F10" s="58" t="s">
        <v>53</v>
      </c>
      <c r="G10" s="58" t="s">
        <v>54</v>
      </c>
      <c r="H10" s="58" t="s">
        <v>125</v>
      </c>
      <c r="I10" s="61" t="s">
        <v>56</v>
      </c>
      <c r="J10" s="61" t="s">
        <v>53</v>
      </c>
    </row>
    <row r="11" spans="2:16" x14ac:dyDescent="0.25">
      <c r="B11" s="57">
        <v>45046</v>
      </c>
      <c r="C11" s="58" t="s">
        <v>126</v>
      </c>
      <c r="D11" s="58" t="s">
        <v>127</v>
      </c>
      <c r="E11" s="58">
        <v>24</v>
      </c>
      <c r="F11" s="58" t="s">
        <v>67</v>
      </c>
      <c r="G11" s="58" t="s">
        <v>106</v>
      </c>
      <c r="H11" s="58" t="s">
        <v>128</v>
      </c>
      <c r="I11" s="61" t="s">
        <v>56</v>
      </c>
      <c r="J11" s="61" t="s">
        <v>67</v>
      </c>
    </row>
    <row r="12" spans="2:16" x14ac:dyDescent="0.25">
      <c r="B12" s="57">
        <v>45047</v>
      </c>
      <c r="C12" s="58" t="s">
        <v>129</v>
      </c>
      <c r="D12" s="58" t="s">
        <v>130</v>
      </c>
      <c r="E12" s="58">
        <v>31</v>
      </c>
      <c r="F12" s="58" t="s">
        <v>53</v>
      </c>
      <c r="G12" s="58" t="s">
        <v>54</v>
      </c>
      <c r="H12" s="58" t="s">
        <v>131</v>
      </c>
      <c r="I12" s="61" t="s">
        <v>56</v>
      </c>
      <c r="J12" s="62" t="s">
        <v>53</v>
      </c>
    </row>
    <row r="13" spans="2:16" x14ac:dyDescent="0.25">
      <c r="B13" s="57">
        <v>45048</v>
      </c>
      <c r="C13" s="58" t="s">
        <v>132</v>
      </c>
      <c r="D13" s="58" t="s">
        <v>133</v>
      </c>
      <c r="E13" s="58">
        <v>77</v>
      </c>
      <c r="F13" s="58" t="s">
        <v>67</v>
      </c>
      <c r="G13" s="58" t="s">
        <v>134</v>
      </c>
      <c r="H13" s="58" t="s">
        <v>120</v>
      </c>
      <c r="I13" s="61" t="s">
        <v>56</v>
      </c>
      <c r="J13" s="62" t="s">
        <v>67</v>
      </c>
    </row>
    <row r="14" spans="2:16" x14ac:dyDescent="0.25">
      <c r="B14" s="57">
        <v>45086</v>
      </c>
      <c r="C14" s="58" t="s">
        <v>135</v>
      </c>
      <c r="D14" s="58" t="s">
        <v>136</v>
      </c>
      <c r="E14" s="58">
        <v>29</v>
      </c>
      <c r="F14" s="58" t="s">
        <v>53</v>
      </c>
      <c r="G14" s="58" t="s">
        <v>54</v>
      </c>
      <c r="H14" s="58" t="s">
        <v>137</v>
      </c>
      <c r="I14" s="61" t="s">
        <v>56</v>
      </c>
      <c r="J14" s="62" t="s">
        <v>53</v>
      </c>
    </row>
    <row r="15" spans="2:16" x14ac:dyDescent="0.25">
      <c r="B15" s="30">
        <v>45089</v>
      </c>
      <c r="C15" s="31" t="s">
        <v>138</v>
      </c>
      <c r="D15" s="31" t="s">
        <v>139</v>
      </c>
      <c r="E15" s="31">
        <v>35</v>
      </c>
      <c r="F15" s="31" t="s">
        <v>59</v>
      </c>
      <c r="G15" s="31" t="s">
        <v>54</v>
      </c>
      <c r="H15" s="59" t="s">
        <v>120</v>
      </c>
      <c r="I15" s="62" t="s">
        <v>56</v>
      </c>
      <c r="J15" s="62" t="s">
        <v>59</v>
      </c>
    </row>
    <row r="16" spans="2:16" x14ac:dyDescent="0.25">
      <c r="B16" s="30">
        <v>45089</v>
      </c>
      <c r="C16" s="31" t="s">
        <v>140</v>
      </c>
      <c r="D16" s="31" t="s">
        <v>139</v>
      </c>
      <c r="E16" s="31">
        <v>11</v>
      </c>
      <c r="F16" s="31" t="s">
        <v>59</v>
      </c>
      <c r="G16" s="31" t="s">
        <v>54</v>
      </c>
      <c r="H16" s="31" t="s">
        <v>141</v>
      </c>
      <c r="I16" s="62" t="s">
        <v>56</v>
      </c>
      <c r="J16" s="62" t="s">
        <v>59</v>
      </c>
    </row>
    <row r="17" spans="2:10" x14ac:dyDescent="0.25">
      <c r="B17" s="30">
        <v>45090</v>
      </c>
      <c r="C17" s="31" t="s">
        <v>142</v>
      </c>
      <c r="D17" s="31" t="s">
        <v>143</v>
      </c>
      <c r="E17" s="31">
        <v>27</v>
      </c>
      <c r="F17" s="31" t="s">
        <v>67</v>
      </c>
      <c r="G17" s="31" t="s">
        <v>54</v>
      </c>
      <c r="H17" s="31" t="s">
        <v>144</v>
      </c>
      <c r="I17" s="62" t="s">
        <v>56</v>
      </c>
      <c r="J17" s="62" t="s">
        <v>67</v>
      </c>
    </row>
    <row r="18" spans="2:10" x14ac:dyDescent="0.25">
      <c r="B18" s="30">
        <v>45098</v>
      </c>
      <c r="C18" s="31" t="s">
        <v>145</v>
      </c>
      <c r="D18" s="31" t="s">
        <v>146</v>
      </c>
      <c r="E18" s="31">
        <v>76</v>
      </c>
      <c r="F18" s="31" t="s">
        <v>53</v>
      </c>
      <c r="G18" s="31" t="s">
        <v>147</v>
      </c>
      <c r="H18" s="31" t="s">
        <v>148</v>
      </c>
      <c r="I18" s="62" t="s">
        <v>56</v>
      </c>
      <c r="J18" s="62" t="s">
        <v>59</v>
      </c>
    </row>
    <row r="19" spans="2:10" x14ac:dyDescent="0.25">
      <c r="B19" s="30">
        <v>45102</v>
      </c>
      <c r="C19" s="31" t="s">
        <v>149</v>
      </c>
      <c r="D19" s="31" t="s">
        <v>150</v>
      </c>
      <c r="E19" s="31">
        <v>77</v>
      </c>
      <c r="F19" s="31" t="s">
        <v>59</v>
      </c>
      <c r="G19" s="31" t="s">
        <v>134</v>
      </c>
      <c r="H19" s="31"/>
      <c r="I19" s="62"/>
      <c r="J19" s="62"/>
    </row>
    <row r="20" spans="2:10" x14ac:dyDescent="0.25">
      <c r="B20" s="30">
        <v>45144</v>
      </c>
      <c r="C20" s="31" t="s">
        <v>151</v>
      </c>
      <c r="D20" s="31" t="s">
        <v>152</v>
      </c>
      <c r="E20" s="31">
        <v>57</v>
      </c>
      <c r="F20" s="31" t="s">
        <v>67</v>
      </c>
      <c r="G20" s="31" t="s">
        <v>54</v>
      </c>
      <c r="H20" s="31" t="s">
        <v>153</v>
      </c>
      <c r="I20" s="62" t="s">
        <v>72</v>
      </c>
      <c r="J20" s="62" t="s">
        <v>67</v>
      </c>
    </row>
    <row r="21" spans="2:10" x14ac:dyDescent="0.25">
      <c r="B21" s="30">
        <v>45196</v>
      </c>
      <c r="C21" s="31" t="s">
        <v>154</v>
      </c>
      <c r="D21" s="31" t="s">
        <v>155</v>
      </c>
      <c r="E21" s="31">
        <v>15</v>
      </c>
      <c r="F21" s="31" t="s">
        <v>53</v>
      </c>
      <c r="G21" s="31" t="s">
        <v>54</v>
      </c>
      <c r="H21" s="31" t="s">
        <v>156</v>
      </c>
      <c r="I21" s="62" t="s">
        <v>56</v>
      </c>
      <c r="J21" s="62" t="s">
        <v>53</v>
      </c>
    </row>
    <row r="22" spans="2:10" x14ac:dyDescent="0.25">
      <c r="B22" s="57">
        <v>45228</v>
      </c>
      <c r="C22" s="58" t="s">
        <v>157</v>
      </c>
      <c r="D22" s="58" t="s">
        <v>158</v>
      </c>
      <c r="E22" s="58">
        <v>19</v>
      </c>
      <c r="F22" s="58" t="s">
        <v>67</v>
      </c>
      <c r="G22" s="58" t="s">
        <v>54</v>
      </c>
      <c r="H22" s="58" t="s">
        <v>120</v>
      </c>
      <c r="I22" s="61" t="s">
        <v>56</v>
      </c>
      <c r="J22" s="61" t="s">
        <v>67</v>
      </c>
    </row>
    <row r="23" spans="2:10" x14ac:dyDescent="0.25">
      <c r="B23" s="57">
        <v>45232</v>
      </c>
      <c r="C23" s="58" t="s">
        <v>159</v>
      </c>
      <c r="D23" s="58" t="s">
        <v>160</v>
      </c>
      <c r="E23" s="58">
        <v>64</v>
      </c>
      <c r="F23" s="58" t="s">
        <v>53</v>
      </c>
      <c r="G23" s="58" t="s">
        <v>134</v>
      </c>
      <c r="H23" s="58" t="s">
        <v>161</v>
      </c>
      <c r="I23" s="61" t="s">
        <v>56</v>
      </c>
      <c r="J23" s="61" t="s">
        <v>53</v>
      </c>
    </row>
    <row r="24" spans="2:10" x14ac:dyDescent="0.25">
      <c r="B24" s="57">
        <v>45265</v>
      </c>
      <c r="C24" s="58" t="s">
        <v>162</v>
      </c>
      <c r="D24" s="58" t="s">
        <v>163</v>
      </c>
      <c r="E24" s="58">
        <v>42</v>
      </c>
      <c r="F24" s="58" t="s">
        <v>53</v>
      </c>
      <c r="G24" s="58" t="s">
        <v>111</v>
      </c>
      <c r="H24" s="58" t="s">
        <v>131</v>
      </c>
      <c r="I24" s="61" t="s">
        <v>56</v>
      </c>
      <c r="J24" s="61" t="s">
        <v>53</v>
      </c>
    </row>
    <row r="25" spans="2:10" x14ac:dyDescent="0.25">
      <c r="B25" s="36">
        <v>45284</v>
      </c>
      <c r="C25" s="37" t="s">
        <v>164</v>
      </c>
      <c r="D25" s="37" t="s">
        <v>165</v>
      </c>
      <c r="E25" s="37">
        <v>22</v>
      </c>
      <c r="F25" s="37" t="s">
        <v>53</v>
      </c>
      <c r="G25" s="37" t="s">
        <v>54</v>
      </c>
      <c r="H25" s="37" t="s">
        <v>166</v>
      </c>
      <c r="I25" s="43" t="s">
        <v>56</v>
      </c>
      <c r="J25" s="43" t="s">
        <v>53</v>
      </c>
    </row>
  </sheetData>
  <pageMargins left="0.55118110236220474" right="0.55118110236220474" top="0.27559055118110237" bottom="0.59055118110236227" header="0.27559055118110237" footer="0.23622047244094491"/>
  <pageSetup paperSize="9" scale="3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3DF88-A9BA-4217-B813-1B850C2AB558}">
  <sheetPr>
    <tabColor rgb="FFFF0000"/>
    <pageSetUpPr fitToPage="1"/>
  </sheetPr>
  <dimension ref="B1:AA35"/>
  <sheetViews>
    <sheetView showGridLines="0" zoomScale="80" zoomScaleNormal="80" zoomScaleSheetLayoutView="100" workbookViewId="0"/>
  </sheetViews>
  <sheetFormatPr defaultColWidth="9.36328125" defaultRowHeight="14" x14ac:dyDescent="0.25"/>
  <cols>
    <col min="1" max="1" width="9.36328125" style="1" customWidth="1"/>
    <col min="2" max="2" width="11.6328125" style="1" customWidth="1"/>
    <col min="3" max="3" width="11.7265625" style="1" bestFit="1" customWidth="1"/>
    <col min="4" max="4" width="19.6328125" style="1" bestFit="1" customWidth="1"/>
    <col min="5" max="5" width="19.90625" style="3" bestFit="1" customWidth="1"/>
    <col min="6" max="6" width="24.90625" style="1" bestFit="1" customWidth="1"/>
    <col min="7" max="7" width="37.6328125" style="1" bestFit="1" customWidth="1"/>
    <col min="8" max="8" width="48.90625" style="1" bestFit="1" customWidth="1"/>
    <col min="9" max="9" width="9.26953125" style="16" bestFit="1" customWidth="1"/>
    <col min="10" max="10" width="15.81640625" style="16" customWidth="1"/>
    <col min="11" max="11" width="26.7265625" style="16" bestFit="1" customWidth="1"/>
    <col min="12" max="12" width="9.26953125" style="16" bestFit="1" customWidth="1"/>
    <col min="13" max="13" width="14.81640625" style="16" bestFit="1" customWidth="1"/>
    <col min="14" max="14" width="26.7265625" style="16" bestFit="1" customWidth="1"/>
    <col min="15" max="15" width="9.26953125" style="16" bestFit="1" customWidth="1"/>
    <col min="16" max="16" width="14.81640625" style="16" bestFit="1" customWidth="1"/>
    <col min="17" max="17" width="29.90625" style="26" bestFit="1" customWidth="1"/>
    <col min="18" max="18" width="9.36328125" style="26" bestFit="1" customWidth="1"/>
    <col min="19" max="19" width="23.36328125" style="26" bestFit="1" customWidth="1"/>
    <col min="20" max="27" width="9.36328125" style="26"/>
    <col min="28" max="248" width="9.36328125" style="1"/>
    <col min="249" max="249" width="9.36328125" style="1" customWidth="1"/>
    <col min="250" max="265" width="7.6328125" style="1" customWidth="1"/>
    <col min="266" max="266" width="11.6328125" style="1" customWidth="1"/>
    <col min="267" max="504" width="9.36328125" style="1"/>
    <col min="505" max="505" width="9.36328125" style="1" customWidth="1"/>
    <col min="506" max="521" width="7.6328125" style="1" customWidth="1"/>
    <col min="522" max="522" width="11.6328125" style="1" customWidth="1"/>
    <col min="523" max="760" width="9.36328125" style="1"/>
    <col min="761" max="761" width="9.36328125" style="1" customWidth="1"/>
    <col min="762" max="777" width="7.6328125" style="1" customWidth="1"/>
    <col min="778" max="778" width="11.6328125" style="1" customWidth="1"/>
    <col min="779" max="1016" width="9.36328125" style="1"/>
    <col min="1017" max="1017" width="9.36328125" style="1" customWidth="1"/>
    <col min="1018" max="1033" width="7.6328125" style="1" customWidth="1"/>
    <col min="1034" max="1034" width="11.6328125" style="1" customWidth="1"/>
    <col min="1035" max="1272" width="9.36328125" style="1"/>
    <col min="1273" max="1273" width="9.36328125" style="1" customWidth="1"/>
    <col min="1274" max="1289" width="7.6328125" style="1" customWidth="1"/>
    <col min="1290" max="1290" width="11.6328125" style="1" customWidth="1"/>
    <col min="1291" max="1528" width="9.36328125" style="1"/>
    <col min="1529" max="1529" width="9.36328125" style="1" customWidth="1"/>
    <col min="1530" max="1545" width="7.6328125" style="1" customWidth="1"/>
    <col min="1546" max="1546" width="11.6328125" style="1" customWidth="1"/>
    <col min="1547" max="1784" width="9.36328125" style="1"/>
    <col min="1785" max="1785" width="9.36328125" style="1" customWidth="1"/>
    <col min="1786" max="1801" width="7.6328125" style="1" customWidth="1"/>
    <col min="1802" max="1802" width="11.6328125" style="1" customWidth="1"/>
    <col min="1803" max="2040" width="9.36328125" style="1"/>
    <col min="2041" max="2041" width="9.36328125" style="1" customWidth="1"/>
    <col min="2042" max="2057" width="7.6328125" style="1" customWidth="1"/>
    <col min="2058" max="2058" width="11.6328125" style="1" customWidth="1"/>
    <col min="2059" max="2296" width="9.36328125" style="1"/>
    <col min="2297" max="2297" width="9.36328125" style="1" customWidth="1"/>
    <col min="2298" max="2313" width="7.6328125" style="1" customWidth="1"/>
    <col min="2314" max="2314" width="11.6328125" style="1" customWidth="1"/>
    <col min="2315" max="2552" width="9.36328125" style="1"/>
    <col min="2553" max="2553" width="9.36328125" style="1" customWidth="1"/>
    <col min="2554" max="2569" width="7.6328125" style="1" customWidth="1"/>
    <col min="2570" max="2570" width="11.6328125" style="1" customWidth="1"/>
    <col min="2571" max="2808" width="9.36328125" style="1"/>
    <col min="2809" max="2809" width="9.36328125" style="1" customWidth="1"/>
    <col min="2810" max="2825" width="7.6328125" style="1" customWidth="1"/>
    <col min="2826" max="2826" width="11.6328125" style="1" customWidth="1"/>
    <col min="2827" max="3064" width="9.36328125" style="1"/>
    <col min="3065" max="3065" width="9.36328125" style="1" customWidth="1"/>
    <col min="3066" max="3081" width="7.6328125" style="1" customWidth="1"/>
    <col min="3082" max="3082" width="11.6328125" style="1" customWidth="1"/>
    <col min="3083" max="3320" width="9.36328125" style="1"/>
    <col min="3321" max="3321" width="9.36328125" style="1" customWidth="1"/>
    <col min="3322" max="3337" width="7.6328125" style="1" customWidth="1"/>
    <col min="3338" max="3338" width="11.6328125" style="1" customWidth="1"/>
    <col min="3339" max="3576" width="9.36328125" style="1"/>
    <col min="3577" max="3577" width="9.36328125" style="1" customWidth="1"/>
    <col min="3578" max="3593" width="7.6328125" style="1" customWidth="1"/>
    <col min="3594" max="3594" width="11.6328125" style="1" customWidth="1"/>
    <col min="3595" max="3832" width="9.36328125" style="1"/>
    <col min="3833" max="3833" width="9.36328125" style="1" customWidth="1"/>
    <col min="3834" max="3849" width="7.6328125" style="1" customWidth="1"/>
    <col min="3850" max="3850" width="11.6328125" style="1" customWidth="1"/>
    <col min="3851" max="4088" width="9.36328125" style="1"/>
    <col min="4089" max="4089" width="9.36328125" style="1" customWidth="1"/>
    <col min="4090" max="4105" width="7.6328125" style="1" customWidth="1"/>
    <col min="4106" max="4106" width="11.6328125" style="1" customWidth="1"/>
    <col min="4107" max="4344" width="9.36328125" style="1"/>
    <col min="4345" max="4345" width="9.36328125" style="1" customWidth="1"/>
    <col min="4346" max="4361" width="7.6328125" style="1" customWidth="1"/>
    <col min="4362" max="4362" width="11.6328125" style="1" customWidth="1"/>
    <col min="4363" max="4600" width="9.36328125" style="1"/>
    <col min="4601" max="4601" width="9.36328125" style="1" customWidth="1"/>
    <col min="4602" max="4617" width="7.6328125" style="1" customWidth="1"/>
    <col min="4618" max="4618" width="11.6328125" style="1" customWidth="1"/>
    <col min="4619" max="4856" width="9.36328125" style="1"/>
    <col min="4857" max="4857" width="9.36328125" style="1" customWidth="1"/>
    <col min="4858" max="4873" width="7.6328125" style="1" customWidth="1"/>
    <col min="4874" max="4874" width="11.6328125" style="1" customWidth="1"/>
    <col min="4875" max="5112" width="9.36328125" style="1"/>
    <col min="5113" max="5113" width="9.36328125" style="1" customWidth="1"/>
    <col min="5114" max="5129" width="7.6328125" style="1" customWidth="1"/>
    <col min="5130" max="5130" width="11.6328125" style="1" customWidth="1"/>
    <col min="5131" max="5368" width="9.36328125" style="1"/>
    <col min="5369" max="5369" width="9.36328125" style="1" customWidth="1"/>
    <col min="5370" max="5385" width="7.6328125" style="1" customWidth="1"/>
    <col min="5386" max="5386" width="11.6328125" style="1" customWidth="1"/>
    <col min="5387" max="5624" width="9.36328125" style="1"/>
    <col min="5625" max="5625" width="9.36328125" style="1" customWidth="1"/>
    <col min="5626" max="5641" width="7.6328125" style="1" customWidth="1"/>
    <col min="5642" max="5642" width="11.6328125" style="1" customWidth="1"/>
    <col min="5643" max="5880" width="9.36328125" style="1"/>
    <col min="5881" max="5881" width="9.36328125" style="1" customWidth="1"/>
    <col min="5882" max="5897" width="7.6328125" style="1" customWidth="1"/>
    <col min="5898" max="5898" width="11.6328125" style="1" customWidth="1"/>
    <col min="5899" max="6136" width="9.36328125" style="1"/>
    <col min="6137" max="6137" width="9.36328125" style="1" customWidth="1"/>
    <col min="6138" max="6153" width="7.6328125" style="1" customWidth="1"/>
    <col min="6154" max="6154" width="11.6328125" style="1" customWidth="1"/>
    <col min="6155" max="6392" width="9.36328125" style="1"/>
    <col min="6393" max="6393" width="9.36328125" style="1" customWidth="1"/>
    <col min="6394" max="6409" width="7.6328125" style="1" customWidth="1"/>
    <col min="6410" max="6410" width="11.6328125" style="1" customWidth="1"/>
    <col min="6411" max="6648" width="9.36328125" style="1"/>
    <col min="6649" max="6649" width="9.36328125" style="1" customWidth="1"/>
    <col min="6650" max="6665" width="7.6328125" style="1" customWidth="1"/>
    <col min="6666" max="6666" width="11.6328125" style="1" customWidth="1"/>
    <col min="6667" max="6904" width="9.36328125" style="1"/>
    <col min="6905" max="6905" width="9.36328125" style="1" customWidth="1"/>
    <col min="6906" max="6921" width="7.6328125" style="1" customWidth="1"/>
    <col min="6922" max="6922" width="11.6328125" style="1" customWidth="1"/>
    <col min="6923" max="7160" width="9.36328125" style="1"/>
    <col min="7161" max="7161" width="9.36328125" style="1" customWidth="1"/>
    <col min="7162" max="7177" width="7.6328125" style="1" customWidth="1"/>
    <col min="7178" max="7178" width="11.6328125" style="1" customWidth="1"/>
    <col min="7179" max="7416" width="9.36328125" style="1"/>
    <col min="7417" max="7417" width="9.36328125" style="1" customWidth="1"/>
    <col min="7418" max="7433" width="7.6328125" style="1" customWidth="1"/>
    <col min="7434" max="7434" width="11.6328125" style="1" customWidth="1"/>
    <col min="7435" max="7672" width="9.36328125" style="1"/>
    <col min="7673" max="7673" width="9.36328125" style="1" customWidth="1"/>
    <col min="7674" max="7689" width="7.6328125" style="1" customWidth="1"/>
    <col min="7690" max="7690" width="11.6328125" style="1" customWidth="1"/>
    <col min="7691" max="7928" width="9.36328125" style="1"/>
    <col min="7929" max="7929" width="9.36328125" style="1" customWidth="1"/>
    <col min="7930" max="7945" width="7.6328125" style="1" customWidth="1"/>
    <col min="7946" max="7946" width="11.6328125" style="1" customWidth="1"/>
    <col min="7947" max="8184" width="9.36328125" style="1"/>
    <col min="8185" max="8185" width="9.36328125" style="1" customWidth="1"/>
    <col min="8186" max="8201" width="7.6328125" style="1" customWidth="1"/>
    <col min="8202" max="8202" width="11.6328125" style="1" customWidth="1"/>
    <col min="8203" max="8440" width="9.36328125" style="1"/>
    <col min="8441" max="8441" width="9.36328125" style="1" customWidth="1"/>
    <col min="8442" max="8457" width="7.6328125" style="1" customWidth="1"/>
    <col min="8458" max="8458" width="11.6328125" style="1" customWidth="1"/>
    <col min="8459" max="8696" width="9.36328125" style="1"/>
    <col min="8697" max="8697" width="9.36328125" style="1" customWidth="1"/>
    <col min="8698" max="8713" width="7.6328125" style="1" customWidth="1"/>
    <col min="8714" max="8714" width="11.6328125" style="1" customWidth="1"/>
    <col min="8715" max="8952" width="9.36328125" style="1"/>
    <col min="8953" max="8953" width="9.36328125" style="1" customWidth="1"/>
    <col min="8954" max="8969" width="7.6328125" style="1" customWidth="1"/>
    <col min="8970" max="8970" width="11.6328125" style="1" customWidth="1"/>
    <col min="8971" max="9208" width="9.36328125" style="1"/>
    <col min="9209" max="9209" width="9.36328125" style="1" customWidth="1"/>
    <col min="9210" max="9225" width="7.6328125" style="1" customWidth="1"/>
    <col min="9226" max="9226" width="11.6328125" style="1" customWidth="1"/>
    <col min="9227" max="9464" width="9.36328125" style="1"/>
    <col min="9465" max="9465" width="9.36328125" style="1" customWidth="1"/>
    <col min="9466" max="9481" width="7.6328125" style="1" customWidth="1"/>
    <col min="9482" max="9482" width="11.6328125" style="1" customWidth="1"/>
    <col min="9483" max="9720" width="9.36328125" style="1"/>
    <col min="9721" max="9721" width="9.36328125" style="1" customWidth="1"/>
    <col min="9722" max="9737" width="7.6328125" style="1" customWidth="1"/>
    <col min="9738" max="9738" width="11.6328125" style="1" customWidth="1"/>
    <col min="9739" max="9976" width="9.36328125" style="1"/>
    <col min="9977" max="9977" width="9.36328125" style="1" customWidth="1"/>
    <col min="9978" max="9993" width="7.6328125" style="1" customWidth="1"/>
    <col min="9994" max="9994" width="11.6328125" style="1" customWidth="1"/>
    <col min="9995" max="10232" width="9.36328125" style="1"/>
    <col min="10233" max="10233" width="9.36328125" style="1" customWidth="1"/>
    <col min="10234" max="10249" width="7.6328125" style="1" customWidth="1"/>
    <col min="10250" max="10250" width="11.6328125" style="1" customWidth="1"/>
    <col min="10251" max="10488" width="9.36328125" style="1"/>
    <col min="10489" max="10489" width="9.36328125" style="1" customWidth="1"/>
    <col min="10490" max="10505" width="7.6328125" style="1" customWidth="1"/>
    <col min="10506" max="10506" width="11.6328125" style="1" customWidth="1"/>
    <col min="10507" max="10744" width="9.36328125" style="1"/>
    <col min="10745" max="10745" width="9.36328125" style="1" customWidth="1"/>
    <col min="10746" max="10761" width="7.6328125" style="1" customWidth="1"/>
    <col min="10762" max="10762" width="11.6328125" style="1" customWidth="1"/>
    <col min="10763" max="11000" width="9.36328125" style="1"/>
    <col min="11001" max="11001" width="9.36328125" style="1" customWidth="1"/>
    <col min="11002" max="11017" width="7.6328125" style="1" customWidth="1"/>
    <col min="11018" max="11018" width="11.6328125" style="1" customWidth="1"/>
    <col min="11019" max="11256" width="9.36328125" style="1"/>
    <col min="11257" max="11257" width="9.36328125" style="1" customWidth="1"/>
    <col min="11258" max="11273" width="7.6328125" style="1" customWidth="1"/>
    <col min="11274" max="11274" width="11.6328125" style="1" customWidth="1"/>
    <col min="11275" max="11512" width="9.36328125" style="1"/>
    <col min="11513" max="11513" width="9.36328125" style="1" customWidth="1"/>
    <col min="11514" max="11529" width="7.6328125" style="1" customWidth="1"/>
    <col min="11530" max="11530" width="11.6328125" style="1" customWidth="1"/>
    <col min="11531" max="11768" width="9.36328125" style="1"/>
    <col min="11769" max="11769" width="9.36328125" style="1" customWidth="1"/>
    <col min="11770" max="11785" width="7.6328125" style="1" customWidth="1"/>
    <col min="11786" max="11786" width="11.6328125" style="1" customWidth="1"/>
    <col min="11787" max="12024" width="9.36328125" style="1"/>
    <col min="12025" max="12025" width="9.36328125" style="1" customWidth="1"/>
    <col min="12026" max="12041" width="7.6328125" style="1" customWidth="1"/>
    <col min="12042" max="12042" width="11.6328125" style="1" customWidth="1"/>
    <col min="12043" max="12280" width="9.36328125" style="1"/>
    <col min="12281" max="12281" width="9.36328125" style="1" customWidth="1"/>
    <col min="12282" max="12297" width="7.6328125" style="1" customWidth="1"/>
    <col min="12298" max="12298" width="11.6328125" style="1" customWidth="1"/>
    <col min="12299" max="12536" width="9.36328125" style="1"/>
    <col min="12537" max="12537" width="9.36328125" style="1" customWidth="1"/>
    <col min="12538" max="12553" width="7.6328125" style="1" customWidth="1"/>
    <col min="12554" max="12554" width="11.6328125" style="1" customWidth="1"/>
    <col min="12555" max="12792" width="9.36328125" style="1"/>
    <col min="12793" max="12793" width="9.36328125" style="1" customWidth="1"/>
    <col min="12794" max="12809" width="7.6328125" style="1" customWidth="1"/>
    <col min="12810" max="12810" width="11.6328125" style="1" customWidth="1"/>
    <col min="12811" max="13048" width="9.36328125" style="1"/>
    <col min="13049" max="13049" width="9.36328125" style="1" customWidth="1"/>
    <col min="13050" max="13065" width="7.6328125" style="1" customWidth="1"/>
    <col min="13066" max="13066" width="11.6328125" style="1" customWidth="1"/>
    <col min="13067" max="13304" width="9.36328125" style="1"/>
    <col min="13305" max="13305" width="9.36328125" style="1" customWidth="1"/>
    <col min="13306" max="13321" width="7.6328125" style="1" customWidth="1"/>
    <col min="13322" max="13322" width="11.6328125" style="1" customWidth="1"/>
    <col min="13323" max="13560" width="9.36328125" style="1"/>
    <col min="13561" max="13561" width="9.36328125" style="1" customWidth="1"/>
    <col min="13562" max="13577" width="7.6328125" style="1" customWidth="1"/>
    <col min="13578" max="13578" width="11.6328125" style="1" customWidth="1"/>
    <col min="13579" max="13816" width="9.36328125" style="1"/>
    <col min="13817" max="13817" width="9.36328125" style="1" customWidth="1"/>
    <col min="13818" max="13833" width="7.6328125" style="1" customWidth="1"/>
    <col min="13834" max="13834" width="11.6328125" style="1" customWidth="1"/>
    <col min="13835" max="14072" width="9.36328125" style="1"/>
    <col min="14073" max="14073" width="9.36328125" style="1" customWidth="1"/>
    <col min="14074" max="14089" width="7.6328125" style="1" customWidth="1"/>
    <col min="14090" max="14090" width="11.6328125" style="1" customWidth="1"/>
    <col min="14091" max="14328" width="9.36328125" style="1"/>
    <col min="14329" max="14329" width="9.36328125" style="1" customWidth="1"/>
    <col min="14330" max="14345" width="7.6328125" style="1" customWidth="1"/>
    <col min="14346" max="14346" width="11.6328125" style="1" customWidth="1"/>
    <col min="14347" max="14584" width="9.36328125" style="1"/>
    <col min="14585" max="14585" width="9.36328125" style="1" customWidth="1"/>
    <col min="14586" max="14601" width="7.6328125" style="1" customWidth="1"/>
    <col min="14602" max="14602" width="11.6328125" style="1" customWidth="1"/>
    <col min="14603" max="14840" width="9.36328125" style="1"/>
    <col min="14841" max="14841" width="9.36328125" style="1" customWidth="1"/>
    <col min="14842" max="14857" width="7.6328125" style="1" customWidth="1"/>
    <col min="14858" max="14858" width="11.6328125" style="1" customWidth="1"/>
    <col min="14859" max="15096" width="9.36328125" style="1"/>
    <col min="15097" max="15097" width="9.36328125" style="1" customWidth="1"/>
    <col min="15098" max="15113" width="7.6328125" style="1" customWidth="1"/>
    <col min="15114" max="15114" width="11.6328125" style="1" customWidth="1"/>
    <col min="15115" max="15352" width="9.36328125" style="1"/>
    <col min="15353" max="15353" width="9.36328125" style="1" customWidth="1"/>
    <col min="15354" max="15369" width="7.6328125" style="1" customWidth="1"/>
    <col min="15370" max="15370" width="11.6328125" style="1" customWidth="1"/>
    <col min="15371" max="15608" width="9.36328125" style="1"/>
    <col min="15609" max="15609" width="9.36328125" style="1" customWidth="1"/>
    <col min="15610" max="15625" width="7.6328125" style="1" customWidth="1"/>
    <col min="15626" max="15626" width="11.6328125" style="1" customWidth="1"/>
    <col min="15627" max="15864" width="9.36328125" style="1"/>
    <col min="15865" max="15865" width="9.36328125" style="1" customWidth="1"/>
    <col min="15866" max="15881" width="7.6328125" style="1" customWidth="1"/>
    <col min="15882" max="15882" width="11.6328125" style="1" customWidth="1"/>
    <col min="15883" max="16120" width="9.36328125" style="1"/>
    <col min="16121" max="16121" width="9.36328125" style="1" customWidth="1"/>
    <col min="16122" max="16137" width="7.6328125" style="1" customWidth="1"/>
    <col min="16138" max="16138" width="11.6328125" style="1" customWidth="1"/>
    <col min="16139" max="16384" width="9.36328125" style="1"/>
  </cols>
  <sheetData>
    <row r="1" spans="2:27" x14ac:dyDescent="0.25">
      <c r="B1" s="2"/>
    </row>
    <row r="2" spans="2:27" x14ac:dyDescent="0.25">
      <c r="B2" s="4" t="s">
        <v>919</v>
      </c>
    </row>
    <row r="3" spans="2:27" x14ac:dyDescent="0.25">
      <c r="B3" s="4" t="s">
        <v>921</v>
      </c>
    </row>
    <row r="5" spans="2:27" x14ac:dyDescent="0.25">
      <c r="B5" s="19" t="s">
        <v>167</v>
      </c>
      <c r="C5" s="19"/>
      <c r="D5" s="19"/>
      <c r="E5" s="11"/>
      <c r="F5" s="19"/>
      <c r="G5" s="19"/>
      <c r="H5" s="19"/>
      <c r="I5" s="22"/>
      <c r="J5" s="22"/>
      <c r="K5" s="22"/>
      <c r="L5" s="22"/>
      <c r="M5" s="22"/>
      <c r="N5" s="22"/>
      <c r="O5" s="22"/>
      <c r="P5" s="22"/>
    </row>
    <row r="6" spans="2:27" x14ac:dyDescent="0.25">
      <c r="B6" s="19"/>
    </row>
    <row r="7" spans="2:27" s="16" customFormat="1" ht="28" x14ac:dyDescent="0.25">
      <c r="B7" s="15" t="s">
        <v>33</v>
      </c>
      <c r="C7" s="15" t="s">
        <v>34</v>
      </c>
      <c r="D7" s="15" t="s">
        <v>35</v>
      </c>
      <c r="E7" s="15" t="s">
        <v>36</v>
      </c>
      <c r="F7" s="15" t="s">
        <v>37</v>
      </c>
      <c r="G7" s="17" t="s">
        <v>38</v>
      </c>
      <c r="H7" s="15" t="s">
        <v>39</v>
      </c>
      <c r="I7" s="15" t="s">
        <v>40</v>
      </c>
      <c r="J7" s="15" t="s">
        <v>41</v>
      </c>
      <c r="K7" s="15" t="s">
        <v>42</v>
      </c>
      <c r="L7" s="15" t="s">
        <v>43</v>
      </c>
      <c r="M7" s="15" t="s">
        <v>44</v>
      </c>
      <c r="N7" s="15" t="s">
        <v>45</v>
      </c>
      <c r="O7" s="15" t="s">
        <v>46</v>
      </c>
      <c r="P7" s="15" t="s">
        <v>47</v>
      </c>
      <c r="Q7" s="28"/>
      <c r="R7" s="28"/>
      <c r="S7" s="28"/>
      <c r="T7" s="28"/>
      <c r="U7" s="28"/>
      <c r="V7" s="28"/>
      <c r="W7" s="28"/>
      <c r="X7" s="28"/>
      <c r="Y7" s="28"/>
      <c r="Z7" s="28"/>
      <c r="AA7" s="28"/>
    </row>
    <row r="8" spans="2:27" x14ac:dyDescent="0.25">
      <c r="B8" s="6">
        <v>44585</v>
      </c>
      <c r="C8" s="7" t="s">
        <v>168</v>
      </c>
      <c r="D8" s="7" t="s">
        <v>169</v>
      </c>
      <c r="E8" s="12">
        <v>46</v>
      </c>
      <c r="F8" s="7" t="s">
        <v>53</v>
      </c>
      <c r="G8" s="7" t="s">
        <v>54</v>
      </c>
      <c r="H8" s="7" t="s">
        <v>120</v>
      </c>
      <c r="I8" s="23" t="s">
        <v>56</v>
      </c>
      <c r="J8" s="23" t="s">
        <v>53</v>
      </c>
      <c r="K8" s="23"/>
      <c r="L8" s="23"/>
      <c r="M8" s="23"/>
      <c r="N8" s="23"/>
      <c r="O8" s="23"/>
      <c r="P8" s="23"/>
    </row>
    <row r="9" spans="2:27" x14ac:dyDescent="0.25">
      <c r="B9" s="6">
        <v>44585</v>
      </c>
      <c r="C9" s="7" t="s">
        <v>170</v>
      </c>
      <c r="D9" s="7" t="s">
        <v>171</v>
      </c>
      <c r="E9" s="12">
        <v>43</v>
      </c>
      <c r="F9" s="7" t="s">
        <v>113</v>
      </c>
      <c r="G9" s="7" t="s">
        <v>54</v>
      </c>
      <c r="H9" s="7" t="s">
        <v>172</v>
      </c>
      <c r="I9" s="23" t="s">
        <v>56</v>
      </c>
      <c r="J9" s="23" t="s">
        <v>53</v>
      </c>
      <c r="K9" s="23"/>
      <c r="L9" s="23"/>
      <c r="M9" s="23"/>
      <c r="N9" s="23"/>
      <c r="O9" s="23"/>
      <c r="P9" s="23"/>
    </row>
    <row r="10" spans="2:27" x14ac:dyDescent="0.25">
      <c r="B10" s="6">
        <v>44590</v>
      </c>
      <c r="C10" s="7" t="s">
        <v>173</v>
      </c>
      <c r="D10" s="7" t="s">
        <v>174</v>
      </c>
      <c r="E10" s="12">
        <v>84</v>
      </c>
      <c r="F10" s="7" t="s">
        <v>53</v>
      </c>
      <c r="G10" s="7" t="s">
        <v>134</v>
      </c>
      <c r="H10" s="7" t="s">
        <v>161</v>
      </c>
      <c r="I10" s="23" t="s">
        <v>56</v>
      </c>
      <c r="J10" s="23" t="s">
        <v>53</v>
      </c>
      <c r="K10" s="23"/>
      <c r="L10" s="23"/>
      <c r="M10" s="23"/>
      <c r="N10" s="23"/>
      <c r="O10" s="23"/>
      <c r="P10" s="23"/>
    </row>
    <row r="11" spans="2:27" x14ac:dyDescent="0.25">
      <c r="B11" s="6">
        <v>44603</v>
      </c>
      <c r="C11" s="7" t="s">
        <v>175</v>
      </c>
      <c r="D11" s="7" t="s">
        <v>176</v>
      </c>
      <c r="E11" s="12">
        <v>41</v>
      </c>
      <c r="F11" s="7" t="s">
        <v>53</v>
      </c>
      <c r="G11" s="7" t="s">
        <v>54</v>
      </c>
      <c r="H11" s="7" t="s">
        <v>177</v>
      </c>
      <c r="I11" s="23" t="s">
        <v>56</v>
      </c>
      <c r="J11" s="23" t="s">
        <v>53</v>
      </c>
      <c r="K11" s="23"/>
      <c r="L11" s="23"/>
      <c r="M11" s="23"/>
      <c r="N11" s="23"/>
      <c r="O11" s="23"/>
      <c r="P11" s="23"/>
    </row>
    <row r="12" spans="2:27" x14ac:dyDescent="0.25">
      <c r="B12" s="6">
        <v>44613</v>
      </c>
      <c r="C12" s="7" t="s">
        <v>178</v>
      </c>
      <c r="D12" s="7" t="s">
        <v>179</v>
      </c>
      <c r="E12" s="12">
        <v>58</v>
      </c>
      <c r="F12" s="7" t="s">
        <v>59</v>
      </c>
      <c r="G12" s="7" t="s">
        <v>54</v>
      </c>
      <c r="H12" s="7" t="s">
        <v>148</v>
      </c>
      <c r="I12" s="23" t="s">
        <v>72</v>
      </c>
      <c r="J12" s="23" t="s">
        <v>53</v>
      </c>
      <c r="K12" s="23" t="s">
        <v>148</v>
      </c>
      <c r="L12" s="23" t="s">
        <v>56</v>
      </c>
      <c r="M12" s="23" t="s">
        <v>59</v>
      </c>
      <c r="N12" s="23"/>
      <c r="O12" s="23"/>
      <c r="P12" s="23"/>
    </row>
    <row r="13" spans="2:27" x14ac:dyDescent="0.25">
      <c r="B13" s="6">
        <v>44639</v>
      </c>
      <c r="C13" s="7" t="s">
        <v>180</v>
      </c>
      <c r="D13" s="7" t="s">
        <v>181</v>
      </c>
      <c r="E13" s="12">
        <v>19</v>
      </c>
      <c r="F13" s="7" t="s">
        <v>67</v>
      </c>
      <c r="G13" s="7" t="s">
        <v>54</v>
      </c>
      <c r="H13" s="7" t="s">
        <v>177</v>
      </c>
      <c r="I13" s="23" t="s">
        <v>56</v>
      </c>
      <c r="J13" s="23" t="s">
        <v>113</v>
      </c>
      <c r="K13" s="23"/>
      <c r="L13" s="23"/>
      <c r="M13" s="23"/>
      <c r="N13" s="23"/>
      <c r="O13" s="23"/>
      <c r="P13" s="23"/>
    </row>
    <row r="14" spans="2:27" x14ac:dyDescent="0.25">
      <c r="B14" s="6">
        <v>44644</v>
      </c>
      <c r="C14" s="7" t="s">
        <v>170</v>
      </c>
      <c r="D14" s="7" t="s">
        <v>127</v>
      </c>
      <c r="E14" s="12">
        <v>40</v>
      </c>
      <c r="F14" s="7" t="s">
        <v>67</v>
      </c>
      <c r="G14" s="7" t="s">
        <v>54</v>
      </c>
      <c r="H14" s="7" t="s">
        <v>182</v>
      </c>
      <c r="I14" s="23" t="s">
        <v>56</v>
      </c>
      <c r="J14" s="23" t="s">
        <v>67</v>
      </c>
      <c r="K14" s="23"/>
      <c r="L14" s="23"/>
      <c r="M14" s="23"/>
      <c r="N14" s="23"/>
      <c r="O14" s="23"/>
      <c r="P14" s="23"/>
    </row>
    <row r="15" spans="2:27" x14ac:dyDescent="0.25">
      <c r="B15" s="6">
        <v>44653</v>
      </c>
      <c r="C15" s="7" t="s">
        <v>183</v>
      </c>
      <c r="D15" s="7" t="s">
        <v>184</v>
      </c>
      <c r="E15" s="12">
        <v>80</v>
      </c>
      <c r="F15" s="7" t="s">
        <v>67</v>
      </c>
      <c r="G15" s="7" t="s">
        <v>54</v>
      </c>
      <c r="H15" s="7" t="s">
        <v>185</v>
      </c>
      <c r="I15" s="23" t="s">
        <v>56</v>
      </c>
      <c r="J15" s="23" t="s">
        <v>67</v>
      </c>
      <c r="K15" s="23"/>
      <c r="L15" s="23"/>
      <c r="M15" s="23"/>
      <c r="N15" s="23"/>
      <c r="O15" s="23"/>
      <c r="P15" s="23"/>
    </row>
    <row r="16" spans="2:27" x14ac:dyDescent="0.25">
      <c r="B16" s="6">
        <v>44676</v>
      </c>
      <c r="C16" s="7" t="s">
        <v>186</v>
      </c>
      <c r="D16" s="7" t="s">
        <v>187</v>
      </c>
      <c r="E16" s="12">
        <v>64</v>
      </c>
      <c r="F16" s="7" t="s">
        <v>53</v>
      </c>
      <c r="G16" s="7" t="s">
        <v>54</v>
      </c>
      <c r="H16" s="7" t="s">
        <v>148</v>
      </c>
      <c r="I16" s="23" t="s">
        <v>56</v>
      </c>
      <c r="J16" s="23" t="s">
        <v>53</v>
      </c>
      <c r="K16" s="23"/>
      <c r="L16" s="23"/>
      <c r="M16" s="23"/>
      <c r="N16" s="23"/>
      <c r="O16" s="23"/>
      <c r="P16" s="23"/>
    </row>
    <row r="17" spans="2:16" x14ac:dyDescent="0.25">
      <c r="B17" s="6">
        <v>44676</v>
      </c>
      <c r="C17" s="7" t="s">
        <v>188</v>
      </c>
      <c r="D17" s="7" t="s">
        <v>189</v>
      </c>
      <c r="E17" s="12">
        <v>45</v>
      </c>
      <c r="F17" s="7" t="s">
        <v>53</v>
      </c>
      <c r="G17" s="7" t="s">
        <v>54</v>
      </c>
      <c r="H17" s="7" t="s">
        <v>148</v>
      </c>
      <c r="I17" s="23" t="s">
        <v>56</v>
      </c>
      <c r="J17" s="23" t="s">
        <v>53</v>
      </c>
      <c r="K17" s="23"/>
      <c r="L17" s="23"/>
      <c r="M17" s="23"/>
      <c r="N17" s="23"/>
      <c r="O17" s="23"/>
      <c r="P17" s="23"/>
    </row>
    <row r="18" spans="2:16" x14ac:dyDescent="0.25">
      <c r="B18" s="6">
        <v>44676</v>
      </c>
      <c r="C18" s="7" t="s">
        <v>190</v>
      </c>
      <c r="D18" s="7" t="s">
        <v>191</v>
      </c>
      <c r="E18" s="12">
        <v>27</v>
      </c>
      <c r="F18" s="7" t="s">
        <v>53</v>
      </c>
      <c r="G18" s="7" t="s">
        <v>54</v>
      </c>
      <c r="H18" s="7" t="s">
        <v>148</v>
      </c>
      <c r="I18" s="23" t="s">
        <v>56</v>
      </c>
      <c r="J18" s="23" t="s">
        <v>53</v>
      </c>
      <c r="K18" s="23"/>
      <c r="L18" s="23"/>
      <c r="M18" s="23"/>
      <c r="N18" s="23"/>
      <c r="O18" s="23"/>
      <c r="P18" s="23"/>
    </row>
    <row r="19" spans="2:16" x14ac:dyDescent="0.25">
      <c r="B19" s="6">
        <v>44698</v>
      </c>
      <c r="C19" s="7" t="s">
        <v>192</v>
      </c>
      <c r="D19" s="7" t="s">
        <v>193</v>
      </c>
      <c r="E19" s="12">
        <v>21</v>
      </c>
      <c r="F19" s="7" t="s">
        <v>59</v>
      </c>
      <c r="G19" s="7" t="s">
        <v>54</v>
      </c>
      <c r="H19" s="7" t="s">
        <v>125</v>
      </c>
      <c r="I19" s="23" t="s">
        <v>56</v>
      </c>
      <c r="J19" s="23" t="s">
        <v>53</v>
      </c>
      <c r="K19" s="23"/>
      <c r="L19" s="23"/>
      <c r="M19" s="23"/>
      <c r="N19" s="23"/>
      <c r="O19" s="23"/>
      <c r="P19" s="23"/>
    </row>
    <row r="20" spans="2:16" x14ac:dyDescent="0.25">
      <c r="B20" s="6">
        <v>44700</v>
      </c>
      <c r="C20" s="7" t="s">
        <v>194</v>
      </c>
      <c r="D20" s="7" t="s">
        <v>195</v>
      </c>
      <c r="E20" s="12">
        <v>34</v>
      </c>
      <c r="F20" s="7" t="s">
        <v>67</v>
      </c>
      <c r="G20" s="7" t="s">
        <v>54</v>
      </c>
      <c r="H20" s="7" t="s">
        <v>120</v>
      </c>
      <c r="I20" s="23" t="s">
        <v>56</v>
      </c>
      <c r="J20" s="23" t="s">
        <v>67</v>
      </c>
      <c r="K20" s="23"/>
      <c r="L20" s="23"/>
      <c r="M20" s="23"/>
      <c r="N20" s="23"/>
      <c r="O20" s="23"/>
      <c r="P20" s="23"/>
    </row>
    <row r="21" spans="2:16" x14ac:dyDescent="0.25">
      <c r="B21" s="6">
        <v>44733</v>
      </c>
      <c r="C21" s="7" t="s">
        <v>196</v>
      </c>
      <c r="D21" s="7" t="s">
        <v>197</v>
      </c>
      <c r="E21" s="12">
        <v>89</v>
      </c>
      <c r="F21" s="7" t="s">
        <v>67</v>
      </c>
      <c r="G21" s="7" t="s">
        <v>54</v>
      </c>
      <c r="H21" s="7" t="s">
        <v>185</v>
      </c>
      <c r="I21" s="23" t="s">
        <v>56</v>
      </c>
      <c r="J21" s="23" t="s">
        <v>53</v>
      </c>
      <c r="K21" s="23"/>
      <c r="L21" s="23"/>
      <c r="M21" s="23"/>
      <c r="N21" s="23"/>
      <c r="O21" s="23"/>
      <c r="P21" s="23"/>
    </row>
    <row r="22" spans="2:16" x14ac:dyDescent="0.25">
      <c r="B22" s="6">
        <v>44738</v>
      </c>
      <c r="C22" s="7" t="s">
        <v>198</v>
      </c>
      <c r="D22" s="7" t="s">
        <v>199</v>
      </c>
      <c r="E22" s="12">
        <v>35</v>
      </c>
      <c r="F22" s="7" t="s">
        <v>67</v>
      </c>
      <c r="G22" s="7" t="s">
        <v>200</v>
      </c>
      <c r="H22" s="7" t="s">
        <v>201</v>
      </c>
      <c r="I22" s="23" t="s">
        <v>56</v>
      </c>
      <c r="J22" s="23" t="s">
        <v>59</v>
      </c>
      <c r="K22" s="23"/>
      <c r="L22" s="23"/>
      <c r="M22" s="23"/>
      <c r="N22" s="23"/>
      <c r="O22" s="23"/>
      <c r="P22" s="23"/>
    </row>
    <row r="23" spans="2:16" x14ac:dyDescent="0.25">
      <c r="B23" s="6">
        <v>44756</v>
      </c>
      <c r="C23" s="7" t="s">
        <v>202</v>
      </c>
      <c r="D23" s="7" t="s">
        <v>203</v>
      </c>
      <c r="E23" s="12">
        <v>21</v>
      </c>
      <c r="F23" s="7" t="s">
        <v>67</v>
      </c>
      <c r="G23" s="7" t="s">
        <v>147</v>
      </c>
      <c r="H23" s="7" t="s">
        <v>177</v>
      </c>
      <c r="I23" s="23" t="s">
        <v>56</v>
      </c>
      <c r="J23" s="23" t="s">
        <v>67</v>
      </c>
      <c r="K23" s="23"/>
      <c r="L23" s="23"/>
      <c r="M23" s="23"/>
      <c r="N23" s="23"/>
      <c r="O23" s="23"/>
      <c r="P23" s="23"/>
    </row>
    <row r="24" spans="2:16" x14ac:dyDescent="0.25">
      <c r="B24" s="6">
        <v>44771</v>
      </c>
      <c r="C24" s="7" t="s">
        <v>204</v>
      </c>
      <c r="D24" s="7" t="s">
        <v>205</v>
      </c>
      <c r="E24" s="12">
        <v>40</v>
      </c>
      <c r="F24" s="7" t="s">
        <v>59</v>
      </c>
      <c r="G24" s="7" t="s">
        <v>206</v>
      </c>
      <c r="H24" s="7" t="s">
        <v>177</v>
      </c>
      <c r="I24" s="23" t="s">
        <v>56</v>
      </c>
      <c r="J24" s="23" t="s">
        <v>59</v>
      </c>
      <c r="K24" s="23"/>
      <c r="L24" s="23"/>
      <c r="M24" s="23"/>
      <c r="N24" s="23"/>
      <c r="O24" s="23"/>
      <c r="P24" s="23"/>
    </row>
    <row r="25" spans="2:16" x14ac:dyDescent="0.25">
      <c r="B25" s="6">
        <v>44788</v>
      </c>
      <c r="C25" s="7" t="s">
        <v>207</v>
      </c>
      <c r="D25" s="7" t="s">
        <v>208</v>
      </c>
      <c r="E25" s="12">
        <v>58</v>
      </c>
      <c r="F25" s="7" t="s">
        <v>113</v>
      </c>
      <c r="G25" s="7" t="s">
        <v>54</v>
      </c>
      <c r="H25" s="7" t="s">
        <v>153</v>
      </c>
      <c r="I25" s="23" t="s">
        <v>72</v>
      </c>
      <c r="J25" s="23" t="s">
        <v>53</v>
      </c>
      <c r="K25" s="23"/>
      <c r="L25" s="23"/>
      <c r="M25" s="23"/>
      <c r="N25" s="23"/>
      <c r="O25" s="23"/>
      <c r="P25" s="23"/>
    </row>
    <row r="26" spans="2:16" x14ac:dyDescent="0.25">
      <c r="B26" s="6">
        <v>44814</v>
      </c>
      <c r="C26" s="7" t="s">
        <v>209</v>
      </c>
      <c r="D26" s="7" t="s">
        <v>210</v>
      </c>
      <c r="E26" s="12">
        <v>35</v>
      </c>
      <c r="F26" s="7" t="s">
        <v>53</v>
      </c>
      <c r="G26" s="7" t="s">
        <v>147</v>
      </c>
      <c r="H26" s="7" t="s">
        <v>201</v>
      </c>
      <c r="I26" s="23" t="s">
        <v>56</v>
      </c>
      <c r="J26" s="23" t="s">
        <v>53</v>
      </c>
      <c r="K26" s="23" t="s">
        <v>201</v>
      </c>
      <c r="L26" s="23" t="s">
        <v>72</v>
      </c>
      <c r="M26" s="23" t="s">
        <v>53</v>
      </c>
      <c r="N26" s="23" t="s">
        <v>201</v>
      </c>
      <c r="O26" s="23" t="s">
        <v>72</v>
      </c>
      <c r="P26" s="23" t="s">
        <v>59</v>
      </c>
    </row>
    <row r="27" spans="2:16" x14ac:dyDescent="0.25">
      <c r="B27" s="6">
        <v>44820</v>
      </c>
      <c r="C27" s="7" t="s">
        <v>211</v>
      </c>
      <c r="D27" s="7" t="s">
        <v>212</v>
      </c>
      <c r="E27" s="12">
        <v>1</v>
      </c>
      <c r="F27" s="7" t="s">
        <v>67</v>
      </c>
      <c r="G27" s="7" t="s">
        <v>86</v>
      </c>
      <c r="H27" s="7" t="s">
        <v>201</v>
      </c>
      <c r="I27" s="23" t="s">
        <v>72</v>
      </c>
      <c r="J27" s="23" t="s">
        <v>67</v>
      </c>
      <c r="K27" s="23" t="s">
        <v>201</v>
      </c>
      <c r="L27" s="23" t="s">
        <v>56</v>
      </c>
      <c r="M27" s="23" t="s">
        <v>67</v>
      </c>
      <c r="N27" s="23"/>
      <c r="O27" s="23"/>
      <c r="P27" s="23"/>
    </row>
    <row r="28" spans="2:16" x14ac:dyDescent="0.25">
      <c r="B28" s="6">
        <v>44830</v>
      </c>
      <c r="C28" s="7" t="s">
        <v>178</v>
      </c>
      <c r="D28" s="7" t="s">
        <v>213</v>
      </c>
      <c r="E28" s="12">
        <v>71</v>
      </c>
      <c r="F28" s="7" t="s">
        <v>59</v>
      </c>
      <c r="G28" s="7" t="s">
        <v>147</v>
      </c>
      <c r="H28" s="7" t="s">
        <v>201</v>
      </c>
      <c r="I28" s="23" t="s">
        <v>56</v>
      </c>
      <c r="J28" s="23" t="s">
        <v>53</v>
      </c>
      <c r="K28" s="23" t="s">
        <v>201</v>
      </c>
      <c r="L28" s="23" t="s">
        <v>72</v>
      </c>
      <c r="M28" s="23" t="s">
        <v>53</v>
      </c>
      <c r="N28" s="23"/>
      <c r="O28" s="23"/>
      <c r="P28" s="23"/>
    </row>
    <row r="29" spans="2:16" x14ac:dyDescent="0.25">
      <c r="B29" s="6">
        <v>44842</v>
      </c>
      <c r="C29" s="7" t="s">
        <v>214</v>
      </c>
      <c r="D29" s="7" t="s">
        <v>215</v>
      </c>
      <c r="E29" s="12">
        <v>67</v>
      </c>
      <c r="F29" s="7" t="s">
        <v>59</v>
      </c>
      <c r="G29" s="7" t="s">
        <v>63</v>
      </c>
      <c r="H29" s="7" t="s">
        <v>201</v>
      </c>
      <c r="I29" s="23" t="s">
        <v>56</v>
      </c>
      <c r="J29" s="23" t="s">
        <v>59</v>
      </c>
      <c r="K29" s="23"/>
      <c r="L29" s="23"/>
      <c r="M29" s="23"/>
      <c r="N29" s="23"/>
      <c r="O29" s="23"/>
      <c r="P29" s="23"/>
    </row>
    <row r="30" spans="2:16" x14ac:dyDescent="0.25">
      <c r="B30" s="6">
        <v>44857</v>
      </c>
      <c r="C30" s="7" t="s">
        <v>216</v>
      </c>
      <c r="D30" s="7" t="s">
        <v>217</v>
      </c>
      <c r="E30" s="12">
        <v>53</v>
      </c>
      <c r="F30" s="7" t="s">
        <v>59</v>
      </c>
      <c r="G30" s="7" t="s">
        <v>54</v>
      </c>
      <c r="H30" s="7"/>
      <c r="I30" s="23"/>
      <c r="J30" s="23"/>
      <c r="K30" s="23"/>
      <c r="L30" s="23"/>
      <c r="M30" s="23"/>
      <c r="N30" s="23"/>
      <c r="O30" s="23"/>
      <c r="P30" s="23"/>
    </row>
    <row r="31" spans="2:16" x14ac:dyDescent="0.25">
      <c r="B31" s="6">
        <v>44864</v>
      </c>
      <c r="C31" s="7" t="s">
        <v>218</v>
      </c>
      <c r="D31" s="7" t="s">
        <v>219</v>
      </c>
      <c r="E31" s="12">
        <v>64</v>
      </c>
      <c r="F31" s="7" t="s">
        <v>53</v>
      </c>
      <c r="G31" s="7" t="s">
        <v>54</v>
      </c>
      <c r="H31" s="7" t="s">
        <v>161</v>
      </c>
      <c r="I31" s="23" t="s">
        <v>56</v>
      </c>
      <c r="J31" s="23" t="s">
        <v>53</v>
      </c>
      <c r="K31" s="23"/>
      <c r="L31" s="23"/>
      <c r="M31" s="23"/>
      <c r="N31" s="23"/>
      <c r="O31" s="23"/>
      <c r="P31" s="23"/>
    </row>
    <row r="32" spans="2:16" x14ac:dyDescent="0.25">
      <c r="B32" s="6">
        <v>44866</v>
      </c>
      <c r="C32" s="7" t="s">
        <v>220</v>
      </c>
      <c r="D32" s="7" t="s">
        <v>221</v>
      </c>
      <c r="E32" s="12">
        <v>32</v>
      </c>
      <c r="F32" s="7" t="s">
        <v>53</v>
      </c>
      <c r="G32" s="7" t="s">
        <v>54</v>
      </c>
      <c r="H32" s="7" t="s">
        <v>177</v>
      </c>
      <c r="I32" s="23" t="s">
        <v>56</v>
      </c>
      <c r="J32" s="23" t="s">
        <v>53</v>
      </c>
      <c r="K32" s="23"/>
      <c r="L32" s="23"/>
      <c r="M32" s="23"/>
      <c r="N32" s="23"/>
      <c r="O32" s="23"/>
      <c r="P32" s="23"/>
    </row>
    <row r="33" spans="2:16" x14ac:dyDescent="0.25">
      <c r="B33" s="6">
        <v>44900</v>
      </c>
      <c r="C33" s="7" t="s">
        <v>222</v>
      </c>
      <c r="D33" s="7" t="s">
        <v>223</v>
      </c>
      <c r="E33" s="12">
        <v>24</v>
      </c>
      <c r="F33" s="7" t="s">
        <v>53</v>
      </c>
      <c r="G33" s="7" t="s">
        <v>54</v>
      </c>
      <c r="H33" s="7" t="s">
        <v>148</v>
      </c>
      <c r="I33" s="23" t="s">
        <v>56</v>
      </c>
      <c r="J33" s="23" t="s">
        <v>53</v>
      </c>
      <c r="K33" s="23"/>
      <c r="L33" s="23"/>
      <c r="M33" s="23"/>
      <c r="N33" s="23"/>
      <c r="O33" s="23"/>
      <c r="P33" s="23"/>
    </row>
    <row r="34" spans="2:16" x14ac:dyDescent="0.25">
      <c r="B34" s="6">
        <v>44910</v>
      </c>
      <c r="C34" s="7" t="s">
        <v>224</v>
      </c>
      <c r="D34" s="7" t="s">
        <v>225</v>
      </c>
      <c r="E34" s="12">
        <v>28</v>
      </c>
      <c r="F34" s="7" t="s">
        <v>59</v>
      </c>
      <c r="G34" s="7" t="s">
        <v>54</v>
      </c>
      <c r="H34" s="7" t="s">
        <v>125</v>
      </c>
      <c r="I34" s="23" t="s">
        <v>56</v>
      </c>
      <c r="J34" s="23" t="s">
        <v>59</v>
      </c>
      <c r="K34" s="23"/>
      <c r="L34" s="23"/>
      <c r="M34" s="23"/>
      <c r="N34" s="23"/>
      <c r="O34" s="23"/>
      <c r="P34" s="23"/>
    </row>
    <row r="35" spans="2:16" x14ac:dyDescent="0.25">
      <c r="B35" s="8">
        <v>44926</v>
      </c>
      <c r="C35" s="9" t="s">
        <v>226</v>
      </c>
      <c r="D35" s="9" t="s">
        <v>227</v>
      </c>
      <c r="E35" s="13">
        <v>39</v>
      </c>
      <c r="F35" s="9" t="s">
        <v>67</v>
      </c>
      <c r="G35" s="9" t="s">
        <v>54</v>
      </c>
      <c r="H35" s="9" t="s">
        <v>144</v>
      </c>
      <c r="I35" s="24" t="s">
        <v>56</v>
      </c>
      <c r="J35" s="24" t="s">
        <v>68</v>
      </c>
      <c r="K35" s="24"/>
      <c r="L35" s="24"/>
      <c r="M35" s="24"/>
      <c r="N35" s="24"/>
      <c r="O35" s="24"/>
      <c r="P35" s="24"/>
    </row>
  </sheetData>
  <pageMargins left="0.55118110236220474" right="0.55118110236220474" top="0.27559055118110237" bottom="0.59055118110236227" header="0.27559055118110237" footer="0.23622047244094491"/>
  <pageSetup paperSize="9" scale="3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86E00-FB68-4C5B-AAB8-1B966B1C1711}">
  <sheetPr>
    <tabColor rgb="FFFF0000"/>
    <pageSetUpPr fitToPage="1"/>
  </sheetPr>
  <dimension ref="B1:AA37"/>
  <sheetViews>
    <sheetView showGridLines="0" zoomScale="80" zoomScaleNormal="80" zoomScaleSheetLayoutView="100" workbookViewId="0"/>
  </sheetViews>
  <sheetFormatPr defaultColWidth="9.36328125" defaultRowHeight="14" x14ac:dyDescent="0.25"/>
  <cols>
    <col min="1" max="1" width="9.36328125" style="1" customWidth="1"/>
    <col min="2" max="2" width="12.1796875" style="1" customWidth="1"/>
    <col min="3" max="3" width="17.26953125" style="1" bestFit="1" customWidth="1"/>
    <col min="4" max="4" width="17.54296875" style="1" bestFit="1" customWidth="1"/>
    <col min="5" max="5" width="14.453125" style="3" bestFit="1" customWidth="1"/>
    <col min="6" max="6" width="24.90625" style="1" bestFit="1" customWidth="1"/>
    <col min="7" max="7" width="43.08984375" style="1" bestFit="1" customWidth="1"/>
    <col min="8" max="8" width="32.54296875" style="1" bestFit="1" customWidth="1"/>
    <col min="9" max="9" width="9.26953125" style="3" bestFit="1" customWidth="1"/>
    <col min="10" max="10" width="14.81640625" style="3" bestFit="1" customWidth="1"/>
    <col min="11" max="11" width="26.7265625" style="3" bestFit="1" customWidth="1"/>
    <col min="12" max="12" width="9.26953125" style="3" bestFit="1" customWidth="1"/>
    <col min="13" max="13" width="14.81640625" style="3" bestFit="1" customWidth="1"/>
    <col min="14" max="14" width="26.08984375" style="26" bestFit="1" customWidth="1"/>
    <col min="15" max="15" width="9.36328125" style="26" bestFit="1" customWidth="1"/>
    <col min="16" max="16" width="23.36328125" style="26" bestFit="1" customWidth="1"/>
    <col min="17" max="17" width="26.08984375" style="26" bestFit="1" customWidth="1"/>
    <col min="18" max="18" width="9.36328125" style="26" bestFit="1" customWidth="1"/>
    <col min="19" max="19" width="23.36328125" style="26" bestFit="1" customWidth="1"/>
    <col min="20" max="20" width="26.08984375" style="26" bestFit="1" customWidth="1"/>
    <col min="21" max="21" width="9.36328125" style="26" bestFit="1" customWidth="1"/>
    <col min="22" max="22" width="23.36328125" style="26" bestFit="1" customWidth="1"/>
    <col min="23" max="23" width="26.08984375" style="26" bestFit="1" customWidth="1"/>
    <col min="24" max="24" width="9.36328125" style="26" bestFit="1" customWidth="1"/>
    <col min="25" max="25" width="23.36328125" style="26" bestFit="1" customWidth="1"/>
    <col min="26" max="26" width="26.08984375" style="26" bestFit="1" customWidth="1"/>
    <col min="27" max="27" width="9.36328125" style="26" bestFit="1" customWidth="1"/>
    <col min="28" max="248" width="9.36328125" style="1"/>
    <col min="249" max="249" width="9.36328125" style="1" customWidth="1"/>
    <col min="250" max="265" width="7.6328125" style="1" customWidth="1"/>
    <col min="266" max="266" width="11.6328125" style="1" customWidth="1"/>
    <col min="267" max="504" width="9.36328125" style="1"/>
    <col min="505" max="505" width="9.36328125" style="1" customWidth="1"/>
    <col min="506" max="521" width="7.6328125" style="1" customWidth="1"/>
    <col min="522" max="522" width="11.6328125" style="1" customWidth="1"/>
    <col min="523" max="760" width="9.36328125" style="1"/>
    <col min="761" max="761" width="9.36328125" style="1" customWidth="1"/>
    <col min="762" max="777" width="7.6328125" style="1" customWidth="1"/>
    <col min="778" max="778" width="11.6328125" style="1" customWidth="1"/>
    <col min="779" max="1016" width="9.36328125" style="1"/>
    <col min="1017" max="1017" width="9.36328125" style="1" customWidth="1"/>
    <col min="1018" max="1033" width="7.6328125" style="1" customWidth="1"/>
    <col min="1034" max="1034" width="11.6328125" style="1" customWidth="1"/>
    <col min="1035" max="1272" width="9.36328125" style="1"/>
    <col min="1273" max="1273" width="9.36328125" style="1" customWidth="1"/>
    <col min="1274" max="1289" width="7.6328125" style="1" customWidth="1"/>
    <col min="1290" max="1290" width="11.6328125" style="1" customWidth="1"/>
    <col min="1291" max="1528" width="9.36328125" style="1"/>
    <col min="1529" max="1529" width="9.36328125" style="1" customWidth="1"/>
    <col min="1530" max="1545" width="7.6328125" style="1" customWidth="1"/>
    <col min="1546" max="1546" width="11.6328125" style="1" customWidth="1"/>
    <col min="1547" max="1784" width="9.36328125" style="1"/>
    <col min="1785" max="1785" width="9.36328125" style="1" customWidth="1"/>
    <col min="1786" max="1801" width="7.6328125" style="1" customWidth="1"/>
    <col min="1802" max="1802" width="11.6328125" style="1" customWidth="1"/>
    <col min="1803" max="2040" width="9.36328125" style="1"/>
    <col min="2041" max="2041" width="9.36328125" style="1" customWidth="1"/>
    <col min="2042" max="2057" width="7.6328125" style="1" customWidth="1"/>
    <col min="2058" max="2058" width="11.6328125" style="1" customWidth="1"/>
    <col min="2059" max="2296" width="9.36328125" style="1"/>
    <col min="2297" max="2297" width="9.36328125" style="1" customWidth="1"/>
    <col min="2298" max="2313" width="7.6328125" style="1" customWidth="1"/>
    <col min="2314" max="2314" width="11.6328125" style="1" customWidth="1"/>
    <col min="2315" max="2552" width="9.36328125" style="1"/>
    <col min="2553" max="2553" width="9.36328125" style="1" customWidth="1"/>
    <col min="2554" max="2569" width="7.6328125" style="1" customWidth="1"/>
    <col min="2570" max="2570" width="11.6328125" style="1" customWidth="1"/>
    <col min="2571" max="2808" width="9.36328125" style="1"/>
    <col min="2809" max="2809" width="9.36328125" style="1" customWidth="1"/>
    <col min="2810" max="2825" width="7.6328125" style="1" customWidth="1"/>
    <col min="2826" max="2826" width="11.6328125" style="1" customWidth="1"/>
    <col min="2827" max="3064" width="9.36328125" style="1"/>
    <col min="3065" max="3065" width="9.36328125" style="1" customWidth="1"/>
    <col min="3066" max="3081" width="7.6328125" style="1" customWidth="1"/>
    <col min="3082" max="3082" width="11.6328125" style="1" customWidth="1"/>
    <col min="3083" max="3320" width="9.36328125" style="1"/>
    <col min="3321" max="3321" width="9.36328125" style="1" customWidth="1"/>
    <col min="3322" max="3337" width="7.6328125" style="1" customWidth="1"/>
    <col min="3338" max="3338" width="11.6328125" style="1" customWidth="1"/>
    <col min="3339" max="3576" width="9.36328125" style="1"/>
    <col min="3577" max="3577" width="9.36328125" style="1" customWidth="1"/>
    <col min="3578" max="3593" width="7.6328125" style="1" customWidth="1"/>
    <col min="3594" max="3594" width="11.6328125" style="1" customWidth="1"/>
    <col min="3595" max="3832" width="9.36328125" style="1"/>
    <col min="3833" max="3833" width="9.36328125" style="1" customWidth="1"/>
    <col min="3834" max="3849" width="7.6328125" style="1" customWidth="1"/>
    <col min="3850" max="3850" width="11.6328125" style="1" customWidth="1"/>
    <col min="3851" max="4088" width="9.36328125" style="1"/>
    <col min="4089" max="4089" width="9.36328125" style="1" customWidth="1"/>
    <col min="4090" max="4105" width="7.6328125" style="1" customWidth="1"/>
    <col min="4106" max="4106" width="11.6328125" style="1" customWidth="1"/>
    <col min="4107" max="4344" width="9.36328125" style="1"/>
    <col min="4345" max="4345" width="9.36328125" style="1" customWidth="1"/>
    <col min="4346" max="4361" width="7.6328125" style="1" customWidth="1"/>
    <col min="4362" max="4362" width="11.6328125" style="1" customWidth="1"/>
    <col min="4363" max="4600" width="9.36328125" style="1"/>
    <col min="4601" max="4601" width="9.36328125" style="1" customWidth="1"/>
    <col min="4602" max="4617" width="7.6328125" style="1" customWidth="1"/>
    <col min="4618" max="4618" width="11.6328125" style="1" customWidth="1"/>
    <col min="4619" max="4856" width="9.36328125" style="1"/>
    <col min="4857" max="4857" width="9.36328125" style="1" customWidth="1"/>
    <col min="4858" max="4873" width="7.6328125" style="1" customWidth="1"/>
    <col min="4874" max="4874" width="11.6328125" style="1" customWidth="1"/>
    <col min="4875" max="5112" width="9.36328125" style="1"/>
    <col min="5113" max="5113" width="9.36328125" style="1" customWidth="1"/>
    <col min="5114" max="5129" width="7.6328125" style="1" customWidth="1"/>
    <col min="5130" max="5130" width="11.6328125" style="1" customWidth="1"/>
    <col min="5131" max="5368" width="9.36328125" style="1"/>
    <col min="5369" max="5369" width="9.36328125" style="1" customWidth="1"/>
    <col min="5370" max="5385" width="7.6328125" style="1" customWidth="1"/>
    <col min="5386" max="5386" width="11.6328125" style="1" customWidth="1"/>
    <col min="5387" max="5624" width="9.36328125" style="1"/>
    <col min="5625" max="5625" width="9.36328125" style="1" customWidth="1"/>
    <col min="5626" max="5641" width="7.6328125" style="1" customWidth="1"/>
    <col min="5642" max="5642" width="11.6328125" style="1" customWidth="1"/>
    <col min="5643" max="5880" width="9.36328125" style="1"/>
    <col min="5881" max="5881" width="9.36328125" style="1" customWidth="1"/>
    <col min="5882" max="5897" width="7.6328125" style="1" customWidth="1"/>
    <col min="5898" max="5898" width="11.6328125" style="1" customWidth="1"/>
    <col min="5899" max="6136" width="9.36328125" style="1"/>
    <col min="6137" max="6137" width="9.36328125" style="1" customWidth="1"/>
    <col min="6138" max="6153" width="7.6328125" style="1" customWidth="1"/>
    <col min="6154" max="6154" width="11.6328125" style="1" customWidth="1"/>
    <col min="6155" max="6392" width="9.36328125" style="1"/>
    <col min="6393" max="6393" width="9.36328125" style="1" customWidth="1"/>
    <col min="6394" max="6409" width="7.6328125" style="1" customWidth="1"/>
    <col min="6410" max="6410" width="11.6328125" style="1" customWidth="1"/>
    <col min="6411" max="6648" width="9.36328125" style="1"/>
    <col min="6649" max="6649" width="9.36328125" style="1" customWidth="1"/>
    <col min="6650" max="6665" width="7.6328125" style="1" customWidth="1"/>
    <col min="6666" max="6666" width="11.6328125" style="1" customWidth="1"/>
    <col min="6667" max="6904" width="9.36328125" style="1"/>
    <col min="6905" max="6905" width="9.36328125" style="1" customWidth="1"/>
    <col min="6906" max="6921" width="7.6328125" style="1" customWidth="1"/>
    <col min="6922" max="6922" width="11.6328125" style="1" customWidth="1"/>
    <col min="6923" max="7160" width="9.36328125" style="1"/>
    <col min="7161" max="7161" width="9.36328125" style="1" customWidth="1"/>
    <col min="7162" max="7177" width="7.6328125" style="1" customWidth="1"/>
    <col min="7178" max="7178" width="11.6328125" style="1" customWidth="1"/>
    <col min="7179" max="7416" width="9.36328125" style="1"/>
    <col min="7417" max="7417" width="9.36328125" style="1" customWidth="1"/>
    <col min="7418" max="7433" width="7.6328125" style="1" customWidth="1"/>
    <col min="7434" max="7434" width="11.6328125" style="1" customWidth="1"/>
    <col min="7435" max="7672" width="9.36328125" style="1"/>
    <col min="7673" max="7673" width="9.36328125" style="1" customWidth="1"/>
    <col min="7674" max="7689" width="7.6328125" style="1" customWidth="1"/>
    <col min="7690" max="7690" width="11.6328125" style="1" customWidth="1"/>
    <col min="7691" max="7928" width="9.36328125" style="1"/>
    <col min="7929" max="7929" width="9.36328125" style="1" customWidth="1"/>
    <col min="7930" max="7945" width="7.6328125" style="1" customWidth="1"/>
    <col min="7946" max="7946" width="11.6328125" style="1" customWidth="1"/>
    <col min="7947" max="8184" width="9.36328125" style="1"/>
    <col min="8185" max="8185" width="9.36328125" style="1" customWidth="1"/>
    <col min="8186" max="8201" width="7.6328125" style="1" customWidth="1"/>
    <col min="8202" max="8202" width="11.6328125" style="1" customWidth="1"/>
    <col min="8203" max="8440" width="9.36328125" style="1"/>
    <col min="8441" max="8441" width="9.36328125" style="1" customWidth="1"/>
    <col min="8442" max="8457" width="7.6328125" style="1" customWidth="1"/>
    <col min="8458" max="8458" width="11.6328125" style="1" customWidth="1"/>
    <col min="8459" max="8696" width="9.36328125" style="1"/>
    <col min="8697" max="8697" width="9.36328125" style="1" customWidth="1"/>
    <col min="8698" max="8713" width="7.6328125" style="1" customWidth="1"/>
    <col min="8714" max="8714" width="11.6328125" style="1" customWidth="1"/>
    <col min="8715" max="8952" width="9.36328125" style="1"/>
    <col min="8953" max="8953" width="9.36328125" style="1" customWidth="1"/>
    <col min="8954" max="8969" width="7.6328125" style="1" customWidth="1"/>
    <col min="8970" max="8970" width="11.6328125" style="1" customWidth="1"/>
    <col min="8971" max="9208" width="9.36328125" style="1"/>
    <col min="9209" max="9209" width="9.36328125" style="1" customWidth="1"/>
    <col min="9210" max="9225" width="7.6328125" style="1" customWidth="1"/>
    <col min="9226" max="9226" width="11.6328125" style="1" customWidth="1"/>
    <col min="9227" max="9464" width="9.36328125" style="1"/>
    <col min="9465" max="9465" width="9.36328125" style="1" customWidth="1"/>
    <col min="9466" max="9481" width="7.6328125" style="1" customWidth="1"/>
    <col min="9482" max="9482" width="11.6328125" style="1" customWidth="1"/>
    <col min="9483" max="9720" width="9.36328125" style="1"/>
    <col min="9721" max="9721" width="9.36328125" style="1" customWidth="1"/>
    <col min="9722" max="9737" width="7.6328125" style="1" customWidth="1"/>
    <col min="9738" max="9738" width="11.6328125" style="1" customWidth="1"/>
    <col min="9739" max="9976" width="9.36328125" style="1"/>
    <col min="9977" max="9977" width="9.36328125" style="1" customWidth="1"/>
    <col min="9978" max="9993" width="7.6328125" style="1" customWidth="1"/>
    <col min="9994" max="9994" width="11.6328125" style="1" customWidth="1"/>
    <col min="9995" max="10232" width="9.36328125" style="1"/>
    <col min="10233" max="10233" width="9.36328125" style="1" customWidth="1"/>
    <col min="10234" max="10249" width="7.6328125" style="1" customWidth="1"/>
    <col min="10250" max="10250" width="11.6328125" style="1" customWidth="1"/>
    <col min="10251" max="10488" width="9.36328125" style="1"/>
    <col min="10489" max="10489" width="9.36328125" style="1" customWidth="1"/>
    <col min="10490" max="10505" width="7.6328125" style="1" customWidth="1"/>
    <col min="10506" max="10506" width="11.6328125" style="1" customWidth="1"/>
    <col min="10507" max="10744" width="9.36328125" style="1"/>
    <col min="10745" max="10745" width="9.36328125" style="1" customWidth="1"/>
    <col min="10746" max="10761" width="7.6328125" style="1" customWidth="1"/>
    <col min="10762" max="10762" width="11.6328125" style="1" customWidth="1"/>
    <col min="10763" max="11000" width="9.36328125" style="1"/>
    <col min="11001" max="11001" width="9.36328125" style="1" customWidth="1"/>
    <col min="11002" max="11017" width="7.6328125" style="1" customWidth="1"/>
    <col min="11018" max="11018" width="11.6328125" style="1" customWidth="1"/>
    <col min="11019" max="11256" width="9.36328125" style="1"/>
    <col min="11257" max="11257" width="9.36328125" style="1" customWidth="1"/>
    <col min="11258" max="11273" width="7.6328125" style="1" customWidth="1"/>
    <col min="11274" max="11274" width="11.6328125" style="1" customWidth="1"/>
    <col min="11275" max="11512" width="9.36328125" style="1"/>
    <col min="11513" max="11513" width="9.36328125" style="1" customWidth="1"/>
    <col min="11514" max="11529" width="7.6328125" style="1" customWidth="1"/>
    <col min="11530" max="11530" width="11.6328125" style="1" customWidth="1"/>
    <col min="11531" max="11768" width="9.36328125" style="1"/>
    <col min="11769" max="11769" width="9.36328125" style="1" customWidth="1"/>
    <col min="11770" max="11785" width="7.6328125" style="1" customWidth="1"/>
    <col min="11786" max="11786" width="11.6328125" style="1" customWidth="1"/>
    <col min="11787" max="12024" width="9.36328125" style="1"/>
    <col min="12025" max="12025" width="9.36328125" style="1" customWidth="1"/>
    <col min="12026" max="12041" width="7.6328125" style="1" customWidth="1"/>
    <col min="12042" max="12042" width="11.6328125" style="1" customWidth="1"/>
    <col min="12043" max="12280" width="9.36328125" style="1"/>
    <col min="12281" max="12281" width="9.36328125" style="1" customWidth="1"/>
    <col min="12282" max="12297" width="7.6328125" style="1" customWidth="1"/>
    <col min="12298" max="12298" width="11.6328125" style="1" customWidth="1"/>
    <col min="12299" max="12536" width="9.36328125" style="1"/>
    <col min="12537" max="12537" width="9.36328125" style="1" customWidth="1"/>
    <col min="12538" max="12553" width="7.6328125" style="1" customWidth="1"/>
    <col min="12554" max="12554" width="11.6328125" style="1" customWidth="1"/>
    <col min="12555" max="12792" width="9.36328125" style="1"/>
    <col min="12793" max="12793" width="9.36328125" style="1" customWidth="1"/>
    <col min="12794" max="12809" width="7.6328125" style="1" customWidth="1"/>
    <col min="12810" max="12810" width="11.6328125" style="1" customWidth="1"/>
    <col min="12811" max="13048" width="9.36328125" style="1"/>
    <col min="13049" max="13049" width="9.36328125" style="1" customWidth="1"/>
    <col min="13050" max="13065" width="7.6328125" style="1" customWidth="1"/>
    <col min="13066" max="13066" width="11.6328125" style="1" customWidth="1"/>
    <col min="13067" max="13304" width="9.36328125" style="1"/>
    <col min="13305" max="13305" width="9.36328125" style="1" customWidth="1"/>
    <col min="13306" max="13321" width="7.6328125" style="1" customWidth="1"/>
    <col min="13322" max="13322" width="11.6328125" style="1" customWidth="1"/>
    <col min="13323" max="13560" width="9.36328125" style="1"/>
    <col min="13561" max="13561" width="9.36328125" style="1" customWidth="1"/>
    <col min="13562" max="13577" width="7.6328125" style="1" customWidth="1"/>
    <col min="13578" max="13578" width="11.6328125" style="1" customWidth="1"/>
    <col min="13579" max="13816" width="9.36328125" style="1"/>
    <col min="13817" max="13817" width="9.36328125" style="1" customWidth="1"/>
    <col min="13818" max="13833" width="7.6328125" style="1" customWidth="1"/>
    <col min="13834" max="13834" width="11.6328125" style="1" customWidth="1"/>
    <col min="13835" max="14072" width="9.36328125" style="1"/>
    <col min="14073" max="14073" width="9.36328125" style="1" customWidth="1"/>
    <col min="14074" max="14089" width="7.6328125" style="1" customWidth="1"/>
    <col min="14090" max="14090" width="11.6328125" style="1" customWidth="1"/>
    <col min="14091" max="14328" width="9.36328125" style="1"/>
    <col min="14329" max="14329" width="9.36328125" style="1" customWidth="1"/>
    <col min="14330" max="14345" width="7.6328125" style="1" customWidth="1"/>
    <col min="14346" max="14346" width="11.6328125" style="1" customWidth="1"/>
    <col min="14347" max="14584" width="9.36328125" style="1"/>
    <col min="14585" max="14585" width="9.36328125" style="1" customWidth="1"/>
    <col min="14586" max="14601" width="7.6328125" style="1" customWidth="1"/>
    <col min="14602" max="14602" width="11.6328125" style="1" customWidth="1"/>
    <col min="14603" max="14840" width="9.36328125" style="1"/>
    <col min="14841" max="14841" width="9.36328125" style="1" customWidth="1"/>
    <col min="14842" max="14857" width="7.6328125" style="1" customWidth="1"/>
    <col min="14858" max="14858" width="11.6328125" style="1" customWidth="1"/>
    <col min="14859" max="15096" width="9.36328125" style="1"/>
    <col min="15097" max="15097" width="9.36328125" style="1" customWidth="1"/>
    <col min="15098" max="15113" width="7.6328125" style="1" customWidth="1"/>
    <col min="15114" max="15114" width="11.6328125" style="1" customWidth="1"/>
    <col min="15115" max="15352" width="9.36328125" style="1"/>
    <col min="15353" max="15353" width="9.36328125" style="1" customWidth="1"/>
    <col min="15354" max="15369" width="7.6328125" style="1" customWidth="1"/>
    <col min="15370" max="15370" width="11.6328125" style="1" customWidth="1"/>
    <col min="15371" max="15608" width="9.36328125" style="1"/>
    <col min="15609" max="15609" width="9.36328125" style="1" customWidth="1"/>
    <col min="15610" max="15625" width="7.6328125" style="1" customWidth="1"/>
    <col min="15626" max="15626" width="11.6328125" style="1" customWidth="1"/>
    <col min="15627" max="15864" width="9.36328125" style="1"/>
    <col min="15865" max="15865" width="9.36328125" style="1" customWidth="1"/>
    <col min="15866" max="15881" width="7.6328125" style="1" customWidth="1"/>
    <col min="15882" max="15882" width="11.6328125" style="1" customWidth="1"/>
    <col min="15883" max="16120" width="9.36328125" style="1"/>
    <col min="16121" max="16121" width="9.36328125" style="1" customWidth="1"/>
    <col min="16122" max="16137" width="7.6328125" style="1" customWidth="1"/>
    <col min="16138" max="16138" width="11.6328125" style="1" customWidth="1"/>
    <col min="16139" max="16384" width="9.36328125" style="1"/>
  </cols>
  <sheetData>
    <row r="1" spans="2:27" x14ac:dyDescent="0.25">
      <c r="B1" s="2"/>
    </row>
    <row r="2" spans="2:27" x14ac:dyDescent="0.25">
      <c r="B2" s="4" t="s">
        <v>919</v>
      </c>
    </row>
    <row r="3" spans="2:27" x14ac:dyDescent="0.25">
      <c r="B3" s="4" t="s">
        <v>921</v>
      </c>
    </row>
    <row r="5" spans="2:27" x14ac:dyDescent="0.25">
      <c r="B5" s="19" t="s">
        <v>228</v>
      </c>
      <c r="C5" s="19"/>
      <c r="D5" s="19"/>
      <c r="E5" s="11"/>
      <c r="F5" s="19"/>
      <c r="G5" s="19"/>
      <c r="H5" s="19"/>
      <c r="I5" s="11"/>
      <c r="J5" s="11"/>
      <c r="K5" s="11"/>
      <c r="L5" s="11"/>
      <c r="M5" s="11"/>
    </row>
    <row r="6" spans="2:27" x14ac:dyDescent="0.25">
      <c r="B6" s="19"/>
    </row>
    <row r="7" spans="2:27" s="16" customFormat="1" ht="28" x14ac:dyDescent="0.25">
      <c r="B7" s="15" t="s">
        <v>33</v>
      </c>
      <c r="C7" s="15" t="s">
        <v>34</v>
      </c>
      <c r="D7" s="15" t="s">
        <v>35</v>
      </c>
      <c r="E7" s="15" t="s">
        <v>36</v>
      </c>
      <c r="F7" s="15" t="s">
        <v>37</v>
      </c>
      <c r="G7" s="17" t="s">
        <v>38</v>
      </c>
      <c r="H7" s="15" t="s">
        <v>39</v>
      </c>
      <c r="I7" s="15" t="s">
        <v>40</v>
      </c>
      <c r="J7" s="15" t="s">
        <v>41</v>
      </c>
      <c r="K7" s="15" t="s">
        <v>42</v>
      </c>
      <c r="L7" s="15" t="s">
        <v>43</v>
      </c>
      <c r="M7" s="15" t="s">
        <v>44</v>
      </c>
      <c r="N7" s="28"/>
      <c r="O7" s="28"/>
      <c r="P7" s="28"/>
      <c r="Q7" s="28"/>
      <c r="R7" s="28"/>
      <c r="S7" s="28"/>
      <c r="T7" s="28"/>
      <c r="U7" s="28"/>
      <c r="V7" s="28"/>
      <c r="W7" s="28"/>
      <c r="X7" s="28"/>
      <c r="Y7" s="28"/>
      <c r="Z7" s="28"/>
      <c r="AA7" s="28"/>
    </row>
    <row r="8" spans="2:27" x14ac:dyDescent="0.25">
      <c r="B8" s="33">
        <v>44200</v>
      </c>
      <c r="C8" s="34" t="s">
        <v>229</v>
      </c>
      <c r="D8" s="34" t="s">
        <v>230</v>
      </c>
      <c r="E8" s="47">
        <v>93</v>
      </c>
      <c r="F8" s="34" t="s">
        <v>59</v>
      </c>
      <c r="G8" s="34" t="s">
        <v>54</v>
      </c>
      <c r="H8" s="34" t="s">
        <v>231</v>
      </c>
      <c r="I8" s="47" t="s">
        <v>56</v>
      </c>
      <c r="J8" s="47" t="s">
        <v>59</v>
      </c>
      <c r="K8" s="47"/>
      <c r="L8" s="47"/>
      <c r="M8" s="47"/>
    </row>
    <row r="9" spans="2:27" x14ac:dyDescent="0.25">
      <c r="B9" s="33">
        <v>44220</v>
      </c>
      <c r="C9" s="34" t="s">
        <v>232</v>
      </c>
      <c r="D9" s="34" t="s">
        <v>233</v>
      </c>
      <c r="E9" s="47">
        <v>43</v>
      </c>
      <c r="F9" s="34" t="s">
        <v>59</v>
      </c>
      <c r="G9" s="34" t="s">
        <v>54</v>
      </c>
      <c r="H9" s="34" t="s">
        <v>231</v>
      </c>
      <c r="I9" s="47" t="s">
        <v>56</v>
      </c>
      <c r="J9" s="47" t="s">
        <v>59</v>
      </c>
      <c r="K9" s="47"/>
      <c r="L9" s="47"/>
      <c r="M9" s="47"/>
    </row>
    <row r="10" spans="2:27" x14ac:dyDescent="0.25">
      <c r="B10" s="33">
        <v>44249</v>
      </c>
      <c r="C10" s="34" t="s">
        <v>234</v>
      </c>
      <c r="D10" s="34" t="s">
        <v>235</v>
      </c>
      <c r="E10" s="47">
        <v>48</v>
      </c>
      <c r="F10" s="34" t="s">
        <v>59</v>
      </c>
      <c r="G10" s="34" t="s">
        <v>134</v>
      </c>
      <c r="H10" s="34" t="s">
        <v>148</v>
      </c>
      <c r="I10" s="47" t="s">
        <v>56</v>
      </c>
      <c r="J10" s="47" t="s">
        <v>53</v>
      </c>
      <c r="K10" s="47"/>
      <c r="L10" s="47"/>
      <c r="M10" s="47"/>
    </row>
    <row r="11" spans="2:27" x14ac:dyDescent="0.25">
      <c r="B11" s="33">
        <v>44258</v>
      </c>
      <c r="C11" s="34" t="s">
        <v>236</v>
      </c>
      <c r="D11" s="34" t="s">
        <v>237</v>
      </c>
      <c r="E11" s="47">
        <v>33</v>
      </c>
      <c r="F11" s="34" t="s">
        <v>59</v>
      </c>
      <c r="G11" s="34" t="s">
        <v>147</v>
      </c>
      <c r="H11" s="34" t="s">
        <v>201</v>
      </c>
      <c r="I11" s="47" t="s">
        <v>56</v>
      </c>
      <c r="J11" s="47" t="s">
        <v>59</v>
      </c>
      <c r="K11" s="47"/>
      <c r="L11" s="47"/>
      <c r="M11" s="47"/>
    </row>
    <row r="12" spans="2:27" x14ac:dyDescent="0.25">
      <c r="B12" s="33">
        <v>44280</v>
      </c>
      <c r="C12" s="34" t="s">
        <v>238</v>
      </c>
      <c r="D12" s="34" t="s">
        <v>239</v>
      </c>
      <c r="E12" s="47">
        <v>76</v>
      </c>
      <c r="F12" s="34" t="s">
        <v>53</v>
      </c>
      <c r="G12" s="34" t="s">
        <v>134</v>
      </c>
      <c r="H12" s="34" t="s">
        <v>185</v>
      </c>
      <c r="I12" s="47" t="s">
        <v>56</v>
      </c>
      <c r="J12" s="47" t="s">
        <v>53</v>
      </c>
      <c r="K12" s="47"/>
      <c r="L12" s="47"/>
      <c r="M12" s="47"/>
    </row>
    <row r="13" spans="2:27" x14ac:dyDescent="0.25">
      <c r="B13" s="33">
        <v>44290</v>
      </c>
      <c r="C13" s="34" t="s">
        <v>240</v>
      </c>
      <c r="D13" s="34" t="s">
        <v>241</v>
      </c>
      <c r="E13" s="47">
        <v>50</v>
      </c>
      <c r="F13" s="34" t="s">
        <v>59</v>
      </c>
      <c r="G13" s="34" t="s">
        <v>54</v>
      </c>
      <c r="H13" s="34" t="s">
        <v>201</v>
      </c>
      <c r="I13" s="47" t="s">
        <v>56</v>
      </c>
      <c r="J13" s="47" t="s">
        <v>59</v>
      </c>
      <c r="K13" s="47"/>
      <c r="L13" s="47"/>
      <c r="M13" s="47"/>
    </row>
    <row r="14" spans="2:27" x14ac:dyDescent="0.25">
      <c r="B14" s="33">
        <v>44295</v>
      </c>
      <c r="C14" s="34" t="s">
        <v>242</v>
      </c>
      <c r="D14" s="34" t="s">
        <v>243</v>
      </c>
      <c r="E14" s="47">
        <v>85</v>
      </c>
      <c r="F14" s="34" t="s">
        <v>59</v>
      </c>
      <c r="G14" s="34" t="s">
        <v>63</v>
      </c>
      <c r="H14" s="34" t="s">
        <v>161</v>
      </c>
      <c r="I14" s="47" t="s">
        <v>56</v>
      </c>
      <c r="J14" s="47" t="s">
        <v>59</v>
      </c>
      <c r="K14" s="47"/>
      <c r="L14" s="47"/>
      <c r="M14" s="47"/>
    </row>
    <row r="15" spans="2:27" x14ac:dyDescent="0.25">
      <c r="B15" s="33">
        <v>44295</v>
      </c>
      <c r="C15" s="34" t="s">
        <v>244</v>
      </c>
      <c r="D15" s="34" t="s">
        <v>245</v>
      </c>
      <c r="E15" s="47">
        <v>53</v>
      </c>
      <c r="F15" s="34" t="s">
        <v>59</v>
      </c>
      <c r="G15" s="34" t="s">
        <v>54</v>
      </c>
      <c r="H15" s="34" t="s">
        <v>246</v>
      </c>
      <c r="I15" s="47" t="s">
        <v>56</v>
      </c>
      <c r="J15" s="47" t="s">
        <v>59</v>
      </c>
      <c r="K15" s="47"/>
      <c r="L15" s="47"/>
      <c r="M15" s="47"/>
    </row>
    <row r="16" spans="2:27" x14ac:dyDescent="0.25">
      <c r="B16" s="33">
        <v>44320</v>
      </c>
      <c r="C16" s="34" t="s">
        <v>247</v>
      </c>
      <c r="D16" s="34" t="s">
        <v>248</v>
      </c>
      <c r="E16" s="47">
        <v>45</v>
      </c>
      <c r="F16" s="34" t="s">
        <v>59</v>
      </c>
      <c r="G16" s="34" t="s">
        <v>54</v>
      </c>
      <c r="H16" s="34" t="s">
        <v>201</v>
      </c>
      <c r="I16" s="47" t="s">
        <v>56</v>
      </c>
      <c r="J16" s="47" t="s">
        <v>59</v>
      </c>
      <c r="K16" s="47"/>
      <c r="L16" s="47"/>
      <c r="M16" s="47"/>
    </row>
    <row r="17" spans="2:13" x14ac:dyDescent="0.25">
      <c r="B17" s="33">
        <v>44329</v>
      </c>
      <c r="C17" s="34" t="s">
        <v>247</v>
      </c>
      <c r="D17" s="34" t="s">
        <v>249</v>
      </c>
      <c r="E17" s="47">
        <v>32</v>
      </c>
      <c r="F17" s="34" t="s">
        <v>59</v>
      </c>
      <c r="G17" s="34" t="s">
        <v>63</v>
      </c>
      <c r="H17" s="34" t="s">
        <v>120</v>
      </c>
      <c r="I17" s="47" t="s">
        <v>56</v>
      </c>
      <c r="J17" s="47" t="s">
        <v>67</v>
      </c>
      <c r="K17" s="47"/>
      <c r="L17" s="47"/>
      <c r="M17" s="47"/>
    </row>
    <row r="18" spans="2:13" x14ac:dyDescent="0.25">
      <c r="B18" s="33">
        <v>44325</v>
      </c>
      <c r="C18" s="34" t="s">
        <v>250</v>
      </c>
      <c r="D18" s="34" t="s">
        <v>251</v>
      </c>
      <c r="E18" s="47">
        <v>20</v>
      </c>
      <c r="F18" s="34" t="s">
        <v>59</v>
      </c>
      <c r="G18" s="34" t="s">
        <v>147</v>
      </c>
      <c r="H18" s="34" t="s">
        <v>148</v>
      </c>
      <c r="I18" s="47" t="s">
        <v>56</v>
      </c>
      <c r="J18" s="47" t="s">
        <v>59</v>
      </c>
      <c r="K18" s="47"/>
      <c r="L18" s="47"/>
      <c r="M18" s="47"/>
    </row>
    <row r="19" spans="2:13" x14ac:dyDescent="0.25">
      <c r="B19" s="33">
        <v>44333</v>
      </c>
      <c r="C19" s="34" t="s">
        <v>252</v>
      </c>
      <c r="D19" s="34" t="s">
        <v>253</v>
      </c>
      <c r="E19" s="47">
        <v>6</v>
      </c>
      <c r="F19" s="34" t="s">
        <v>59</v>
      </c>
      <c r="G19" s="34" t="s">
        <v>86</v>
      </c>
      <c r="H19" s="34" t="s">
        <v>141</v>
      </c>
      <c r="I19" s="47" t="s">
        <v>56</v>
      </c>
      <c r="J19" s="47" t="s">
        <v>59</v>
      </c>
      <c r="K19" s="47"/>
      <c r="L19" s="47"/>
      <c r="M19" s="47"/>
    </row>
    <row r="20" spans="2:13" x14ac:dyDescent="0.25">
      <c r="B20" s="33">
        <v>44343</v>
      </c>
      <c r="C20" s="34" t="s">
        <v>254</v>
      </c>
      <c r="D20" s="34" t="s">
        <v>255</v>
      </c>
      <c r="E20" s="47">
        <v>41</v>
      </c>
      <c r="F20" s="34" t="s">
        <v>53</v>
      </c>
      <c r="G20" s="34" t="s">
        <v>54</v>
      </c>
      <c r="H20" s="34" t="s">
        <v>201</v>
      </c>
      <c r="I20" s="47" t="s">
        <v>56</v>
      </c>
      <c r="J20" s="47" t="s">
        <v>67</v>
      </c>
      <c r="K20" s="47"/>
      <c r="L20" s="47"/>
      <c r="M20" s="47"/>
    </row>
    <row r="21" spans="2:13" x14ac:dyDescent="0.25">
      <c r="B21" s="33">
        <v>44351</v>
      </c>
      <c r="C21" s="34" t="s">
        <v>229</v>
      </c>
      <c r="D21" s="34" t="s">
        <v>256</v>
      </c>
      <c r="E21" s="47">
        <v>89</v>
      </c>
      <c r="F21" s="34" t="s">
        <v>59</v>
      </c>
      <c r="G21" s="34" t="s">
        <v>147</v>
      </c>
      <c r="H21" s="34" t="s">
        <v>161</v>
      </c>
      <c r="I21" s="47" t="s">
        <v>56</v>
      </c>
      <c r="J21" s="47" t="s">
        <v>59</v>
      </c>
      <c r="K21" s="47"/>
      <c r="L21" s="47"/>
      <c r="M21" s="47"/>
    </row>
    <row r="22" spans="2:13" x14ac:dyDescent="0.25">
      <c r="B22" s="33">
        <v>44363</v>
      </c>
      <c r="C22" s="34" t="s">
        <v>257</v>
      </c>
      <c r="D22" s="34" t="s">
        <v>258</v>
      </c>
      <c r="E22" s="47">
        <v>53</v>
      </c>
      <c r="F22" s="34" t="s">
        <v>53</v>
      </c>
      <c r="G22" s="34" t="s">
        <v>54</v>
      </c>
      <c r="H22" s="34" t="s">
        <v>177</v>
      </c>
      <c r="I22" s="47" t="s">
        <v>56</v>
      </c>
      <c r="J22" s="47" t="s">
        <v>53</v>
      </c>
      <c r="K22" s="47"/>
      <c r="L22" s="47"/>
      <c r="M22" s="47"/>
    </row>
    <row r="23" spans="2:13" x14ac:dyDescent="0.25">
      <c r="B23" s="33">
        <v>44358</v>
      </c>
      <c r="C23" s="34" t="s">
        <v>259</v>
      </c>
      <c r="D23" s="34" t="s">
        <v>260</v>
      </c>
      <c r="E23" s="47">
        <v>67</v>
      </c>
      <c r="F23" s="34" t="s">
        <v>113</v>
      </c>
      <c r="G23" s="34" t="s">
        <v>54</v>
      </c>
      <c r="H23" s="34" t="s">
        <v>156</v>
      </c>
      <c r="I23" s="47" t="s">
        <v>72</v>
      </c>
      <c r="J23" s="47" t="s">
        <v>59</v>
      </c>
      <c r="K23" s="47"/>
      <c r="L23" s="47"/>
      <c r="M23" s="47"/>
    </row>
    <row r="24" spans="2:13" x14ac:dyDescent="0.25">
      <c r="B24" s="33">
        <v>44393</v>
      </c>
      <c r="C24" s="34" t="s">
        <v>261</v>
      </c>
      <c r="D24" s="34" t="s">
        <v>262</v>
      </c>
      <c r="E24" s="47">
        <v>37</v>
      </c>
      <c r="F24" s="34" t="s">
        <v>59</v>
      </c>
      <c r="G24" s="34" t="s">
        <v>86</v>
      </c>
      <c r="H24" s="34" t="s">
        <v>201</v>
      </c>
      <c r="I24" s="47" t="s">
        <v>56</v>
      </c>
      <c r="J24" s="47" t="s">
        <v>53</v>
      </c>
      <c r="K24" s="47"/>
      <c r="L24" s="47"/>
      <c r="M24" s="47"/>
    </row>
    <row r="25" spans="2:13" x14ac:dyDescent="0.25">
      <c r="B25" s="33">
        <v>44400</v>
      </c>
      <c r="C25" s="34" t="s">
        <v>263</v>
      </c>
      <c r="D25" s="34" t="s">
        <v>264</v>
      </c>
      <c r="E25" s="47">
        <v>36</v>
      </c>
      <c r="F25" s="34" t="s">
        <v>59</v>
      </c>
      <c r="G25" s="34" t="s">
        <v>54</v>
      </c>
      <c r="H25" s="34" t="s">
        <v>172</v>
      </c>
      <c r="I25" s="47" t="s">
        <v>56</v>
      </c>
      <c r="J25" s="47" t="s">
        <v>59</v>
      </c>
      <c r="K25" s="47"/>
      <c r="L25" s="47"/>
      <c r="M25" s="47"/>
    </row>
    <row r="26" spans="2:13" x14ac:dyDescent="0.25">
      <c r="B26" s="33">
        <v>44403</v>
      </c>
      <c r="C26" s="34" t="s">
        <v>265</v>
      </c>
      <c r="D26" s="34" t="s">
        <v>266</v>
      </c>
      <c r="E26" s="47">
        <v>71</v>
      </c>
      <c r="F26" s="34" t="s">
        <v>67</v>
      </c>
      <c r="G26" s="34" t="s">
        <v>63</v>
      </c>
      <c r="H26" s="34" t="s">
        <v>148</v>
      </c>
      <c r="I26" s="47" t="s">
        <v>56</v>
      </c>
      <c r="J26" s="47" t="s">
        <v>59</v>
      </c>
      <c r="K26" s="47" t="s">
        <v>201</v>
      </c>
      <c r="L26" s="47" t="s">
        <v>56</v>
      </c>
      <c r="M26" s="47" t="s">
        <v>59</v>
      </c>
    </row>
    <row r="27" spans="2:13" x14ac:dyDescent="0.25">
      <c r="B27" s="33">
        <v>44422</v>
      </c>
      <c r="C27" s="34" t="s">
        <v>267</v>
      </c>
      <c r="D27" s="34" t="s">
        <v>268</v>
      </c>
      <c r="E27" s="47">
        <v>76</v>
      </c>
      <c r="F27" s="34" t="s">
        <v>59</v>
      </c>
      <c r="G27" s="34" t="s">
        <v>54</v>
      </c>
      <c r="H27" s="34" t="s">
        <v>231</v>
      </c>
      <c r="I27" s="47" t="s">
        <v>56</v>
      </c>
      <c r="J27" s="47" t="s">
        <v>59</v>
      </c>
      <c r="K27" s="47"/>
      <c r="L27" s="47"/>
      <c r="M27" s="47"/>
    </row>
    <row r="28" spans="2:13" x14ac:dyDescent="0.25">
      <c r="B28" s="33">
        <v>44426</v>
      </c>
      <c r="C28" s="34" t="s">
        <v>269</v>
      </c>
      <c r="D28" s="34" t="s">
        <v>270</v>
      </c>
      <c r="E28" s="47">
        <v>47</v>
      </c>
      <c r="F28" s="34" t="s">
        <v>59</v>
      </c>
      <c r="G28" s="34" t="s">
        <v>54</v>
      </c>
      <c r="H28" s="34" t="s">
        <v>177</v>
      </c>
      <c r="I28" s="47" t="s">
        <v>56</v>
      </c>
      <c r="J28" s="47" t="s">
        <v>59</v>
      </c>
      <c r="K28" s="47"/>
      <c r="L28" s="47"/>
      <c r="M28" s="47"/>
    </row>
    <row r="29" spans="2:13" x14ac:dyDescent="0.25">
      <c r="B29" s="6">
        <v>44453</v>
      </c>
      <c r="C29" s="7" t="s">
        <v>271</v>
      </c>
      <c r="D29" s="7" t="s">
        <v>272</v>
      </c>
      <c r="E29" s="12">
        <v>5</v>
      </c>
      <c r="F29" s="7" t="s">
        <v>53</v>
      </c>
      <c r="G29" s="7" t="s">
        <v>54</v>
      </c>
      <c r="H29" s="7" t="s">
        <v>273</v>
      </c>
      <c r="I29" s="12" t="s">
        <v>72</v>
      </c>
      <c r="J29" s="12" t="s">
        <v>59</v>
      </c>
      <c r="K29" s="47"/>
      <c r="L29" s="47"/>
      <c r="M29" s="47"/>
    </row>
    <row r="30" spans="2:13" x14ac:dyDescent="0.25">
      <c r="B30" s="6">
        <v>44457</v>
      </c>
      <c r="C30" s="7" t="s">
        <v>274</v>
      </c>
      <c r="D30" s="7" t="s">
        <v>275</v>
      </c>
      <c r="E30" s="12">
        <v>28</v>
      </c>
      <c r="F30" s="7" t="s">
        <v>67</v>
      </c>
      <c r="G30" s="7" t="s">
        <v>276</v>
      </c>
      <c r="H30" s="7" t="s">
        <v>201</v>
      </c>
      <c r="I30" s="12" t="s">
        <v>56</v>
      </c>
      <c r="J30" s="12" t="s">
        <v>67</v>
      </c>
      <c r="K30" s="47"/>
      <c r="L30" s="47"/>
      <c r="M30" s="47"/>
    </row>
    <row r="31" spans="2:13" x14ac:dyDescent="0.25">
      <c r="B31" s="6">
        <v>44423</v>
      </c>
      <c r="C31" s="7" t="s">
        <v>277</v>
      </c>
      <c r="D31" s="7" t="s">
        <v>278</v>
      </c>
      <c r="E31" s="12">
        <v>70</v>
      </c>
      <c r="F31" s="7" t="s">
        <v>59</v>
      </c>
      <c r="G31" s="7" t="s">
        <v>147</v>
      </c>
      <c r="H31" s="7" t="s">
        <v>148</v>
      </c>
      <c r="I31" s="12" t="s">
        <v>56</v>
      </c>
      <c r="J31" s="12" t="s">
        <v>59</v>
      </c>
      <c r="K31" s="47"/>
      <c r="L31" s="47"/>
      <c r="M31" s="47"/>
    </row>
    <row r="32" spans="2:13" x14ac:dyDescent="0.25">
      <c r="B32" s="6">
        <v>44479</v>
      </c>
      <c r="C32" s="7" t="s">
        <v>279</v>
      </c>
      <c r="D32" s="7" t="s">
        <v>280</v>
      </c>
      <c r="E32" s="12">
        <v>37</v>
      </c>
      <c r="F32" s="7" t="s">
        <v>59</v>
      </c>
      <c r="G32" s="7" t="s">
        <v>54</v>
      </c>
      <c r="H32" s="7" t="s">
        <v>182</v>
      </c>
      <c r="I32" s="12" t="s">
        <v>56</v>
      </c>
      <c r="J32" s="12" t="s">
        <v>53</v>
      </c>
      <c r="K32" s="47"/>
      <c r="L32" s="47"/>
      <c r="M32" s="47"/>
    </row>
    <row r="33" spans="2:13" x14ac:dyDescent="0.25">
      <c r="B33" s="6">
        <v>44497</v>
      </c>
      <c r="C33" s="7" t="s">
        <v>281</v>
      </c>
      <c r="D33" s="7" t="s">
        <v>282</v>
      </c>
      <c r="E33" s="12">
        <v>88</v>
      </c>
      <c r="F33" s="7" t="s">
        <v>59</v>
      </c>
      <c r="G33" s="7" t="s">
        <v>283</v>
      </c>
      <c r="H33" s="7" t="s">
        <v>201</v>
      </c>
      <c r="I33" s="12" t="s">
        <v>56</v>
      </c>
      <c r="J33" s="12" t="s">
        <v>59</v>
      </c>
      <c r="K33" s="47" t="s">
        <v>201</v>
      </c>
      <c r="L33" s="47" t="s">
        <v>56</v>
      </c>
      <c r="M33" s="47" t="s">
        <v>59</v>
      </c>
    </row>
    <row r="34" spans="2:13" x14ac:dyDescent="0.25">
      <c r="B34" s="6">
        <v>44511</v>
      </c>
      <c r="C34" s="7" t="s">
        <v>284</v>
      </c>
      <c r="D34" s="7" t="s">
        <v>187</v>
      </c>
      <c r="E34" s="12">
        <v>45</v>
      </c>
      <c r="F34" s="7" t="s">
        <v>67</v>
      </c>
      <c r="G34" s="7" t="s">
        <v>147</v>
      </c>
      <c r="H34" s="7" t="s">
        <v>120</v>
      </c>
      <c r="I34" s="12" t="s">
        <v>56</v>
      </c>
      <c r="J34" s="12" t="s">
        <v>59</v>
      </c>
      <c r="K34" s="47"/>
      <c r="L34" s="47"/>
      <c r="M34" s="47"/>
    </row>
    <row r="35" spans="2:13" x14ac:dyDescent="0.25">
      <c r="B35" s="6">
        <v>44528</v>
      </c>
      <c r="C35" s="7" t="s">
        <v>285</v>
      </c>
      <c r="D35" s="7" t="s">
        <v>286</v>
      </c>
      <c r="E35" s="12">
        <v>31</v>
      </c>
      <c r="F35" s="7" t="s">
        <v>59</v>
      </c>
      <c r="G35" s="7" t="s">
        <v>54</v>
      </c>
      <c r="H35" s="7" t="s">
        <v>166</v>
      </c>
      <c r="I35" s="12" t="s">
        <v>56</v>
      </c>
      <c r="J35" s="12" t="s">
        <v>59</v>
      </c>
      <c r="K35" s="47"/>
      <c r="L35" s="47"/>
      <c r="M35" s="47"/>
    </row>
    <row r="36" spans="2:13" x14ac:dyDescent="0.25">
      <c r="B36" s="6">
        <v>44541</v>
      </c>
      <c r="C36" s="7" t="s">
        <v>287</v>
      </c>
      <c r="D36" s="7" t="s">
        <v>288</v>
      </c>
      <c r="E36" s="12">
        <v>11</v>
      </c>
      <c r="F36" s="7" t="s">
        <v>67</v>
      </c>
      <c r="G36" s="7" t="s">
        <v>289</v>
      </c>
      <c r="H36" s="7" t="s">
        <v>231</v>
      </c>
      <c r="I36" s="12" t="s">
        <v>72</v>
      </c>
      <c r="J36" s="12" t="s">
        <v>67</v>
      </c>
      <c r="K36" s="47"/>
      <c r="L36" s="47"/>
      <c r="M36" s="47"/>
    </row>
    <row r="37" spans="2:13" x14ac:dyDescent="0.25">
      <c r="B37" s="44">
        <v>44556</v>
      </c>
      <c r="C37" s="45" t="s">
        <v>290</v>
      </c>
      <c r="D37" s="45" t="s">
        <v>291</v>
      </c>
      <c r="E37" s="46">
        <v>29</v>
      </c>
      <c r="F37" s="45" t="s">
        <v>59</v>
      </c>
      <c r="G37" s="45" t="s">
        <v>54</v>
      </c>
      <c r="H37" s="45" t="s">
        <v>177</v>
      </c>
      <c r="I37" s="46" t="s">
        <v>56</v>
      </c>
      <c r="J37" s="46" t="s">
        <v>53</v>
      </c>
      <c r="K37" s="46"/>
      <c r="L37" s="46"/>
      <c r="M37" s="46"/>
    </row>
  </sheetData>
  <pageMargins left="0.55118110236220474" right="0.55118110236220474" top="0.27559055118110237" bottom="0.59055118110236227" header="0.27559055118110237" footer="0.23622047244094491"/>
  <pageSetup paperSize="9" scale="3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C00BA-EF3E-49E0-A63D-A64B5332C4DC}">
  <sheetPr>
    <tabColor rgb="FFFF0000"/>
    <pageSetUpPr fitToPage="1"/>
  </sheetPr>
  <dimension ref="B1:M36"/>
  <sheetViews>
    <sheetView showGridLines="0" zoomScale="80" zoomScaleNormal="80" zoomScaleSheetLayoutView="100" workbookViewId="0"/>
  </sheetViews>
  <sheetFormatPr defaultColWidth="9.36328125" defaultRowHeight="14" x14ac:dyDescent="0.25"/>
  <cols>
    <col min="1" max="1" width="9.36328125" style="1" customWidth="1"/>
    <col min="2" max="2" width="11.90625" style="1" customWidth="1"/>
    <col min="3" max="3" width="15.90625" style="1" bestFit="1" customWidth="1"/>
    <col min="4" max="4" width="26.7265625" style="1" bestFit="1" customWidth="1"/>
    <col min="5" max="5" width="14.26953125" style="3" customWidth="1"/>
    <col min="6" max="6" width="24.90625" style="1" bestFit="1" customWidth="1"/>
    <col min="7" max="7" width="43.08984375" style="1" bestFit="1" customWidth="1"/>
    <col min="8" max="8" width="32.54296875" style="1" bestFit="1" customWidth="1"/>
    <col min="9" max="9" width="10.08984375" style="3" bestFit="1" customWidth="1"/>
    <col min="10" max="10" width="14.81640625" style="3" bestFit="1" customWidth="1"/>
    <col min="11" max="11" width="19.08984375" style="3" bestFit="1" customWidth="1"/>
    <col min="12" max="12" width="9.26953125" style="3" bestFit="1" customWidth="1"/>
    <col min="13" max="13" width="14.81640625" style="3" customWidth="1"/>
    <col min="14" max="234" width="9.36328125" style="1"/>
    <col min="235" max="235" width="9.36328125" style="1" customWidth="1"/>
    <col min="236" max="251" width="7.6328125" style="1" customWidth="1"/>
    <col min="252" max="252" width="11.6328125" style="1" customWidth="1"/>
    <col min="253" max="490" width="9.36328125" style="1"/>
    <col min="491" max="491" width="9.36328125" style="1" customWidth="1"/>
    <col min="492" max="507" width="7.6328125" style="1" customWidth="1"/>
    <col min="508" max="508" width="11.6328125" style="1" customWidth="1"/>
    <col min="509" max="746" width="9.36328125" style="1"/>
    <col min="747" max="747" width="9.36328125" style="1" customWidth="1"/>
    <col min="748" max="763" width="7.6328125" style="1" customWidth="1"/>
    <col min="764" max="764" width="11.6328125" style="1" customWidth="1"/>
    <col min="765" max="1002" width="9.36328125" style="1"/>
    <col min="1003" max="1003" width="9.36328125" style="1" customWidth="1"/>
    <col min="1004" max="1019" width="7.6328125" style="1" customWidth="1"/>
    <col min="1020" max="1020" width="11.6328125" style="1" customWidth="1"/>
    <col min="1021" max="1258" width="9.36328125" style="1"/>
    <col min="1259" max="1259" width="9.36328125" style="1" customWidth="1"/>
    <col min="1260" max="1275" width="7.6328125" style="1" customWidth="1"/>
    <col min="1276" max="1276" width="11.6328125" style="1" customWidth="1"/>
    <col min="1277" max="1514" width="9.36328125" style="1"/>
    <col min="1515" max="1515" width="9.36328125" style="1" customWidth="1"/>
    <col min="1516" max="1531" width="7.6328125" style="1" customWidth="1"/>
    <col min="1532" max="1532" width="11.6328125" style="1" customWidth="1"/>
    <col min="1533" max="1770" width="9.36328125" style="1"/>
    <col min="1771" max="1771" width="9.36328125" style="1" customWidth="1"/>
    <col min="1772" max="1787" width="7.6328125" style="1" customWidth="1"/>
    <col min="1788" max="1788" width="11.6328125" style="1" customWidth="1"/>
    <col min="1789" max="2026" width="9.36328125" style="1"/>
    <col min="2027" max="2027" width="9.36328125" style="1" customWidth="1"/>
    <col min="2028" max="2043" width="7.6328125" style="1" customWidth="1"/>
    <col min="2044" max="2044" width="11.6328125" style="1" customWidth="1"/>
    <col min="2045" max="2282" width="9.36328125" style="1"/>
    <col min="2283" max="2283" width="9.36328125" style="1" customWidth="1"/>
    <col min="2284" max="2299" width="7.6328125" style="1" customWidth="1"/>
    <col min="2300" max="2300" width="11.6328125" style="1" customWidth="1"/>
    <col min="2301" max="2538" width="9.36328125" style="1"/>
    <col min="2539" max="2539" width="9.36328125" style="1" customWidth="1"/>
    <col min="2540" max="2555" width="7.6328125" style="1" customWidth="1"/>
    <col min="2556" max="2556" width="11.6328125" style="1" customWidth="1"/>
    <col min="2557" max="2794" width="9.36328125" style="1"/>
    <col min="2795" max="2795" width="9.36328125" style="1" customWidth="1"/>
    <col min="2796" max="2811" width="7.6328125" style="1" customWidth="1"/>
    <col min="2812" max="2812" width="11.6328125" style="1" customWidth="1"/>
    <col min="2813" max="3050" width="9.36328125" style="1"/>
    <col min="3051" max="3051" width="9.36328125" style="1" customWidth="1"/>
    <col min="3052" max="3067" width="7.6328125" style="1" customWidth="1"/>
    <col min="3068" max="3068" width="11.6328125" style="1" customWidth="1"/>
    <col min="3069" max="3306" width="9.36328125" style="1"/>
    <col min="3307" max="3307" width="9.36328125" style="1" customWidth="1"/>
    <col min="3308" max="3323" width="7.6328125" style="1" customWidth="1"/>
    <col min="3324" max="3324" width="11.6328125" style="1" customWidth="1"/>
    <col min="3325" max="3562" width="9.36328125" style="1"/>
    <col min="3563" max="3563" width="9.36328125" style="1" customWidth="1"/>
    <col min="3564" max="3579" width="7.6328125" style="1" customWidth="1"/>
    <col min="3580" max="3580" width="11.6328125" style="1" customWidth="1"/>
    <col min="3581" max="3818" width="9.36328125" style="1"/>
    <col min="3819" max="3819" width="9.36328125" style="1" customWidth="1"/>
    <col min="3820" max="3835" width="7.6328125" style="1" customWidth="1"/>
    <col min="3836" max="3836" width="11.6328125" style="1" customWidth="1"/>
    <col min="3837" max="4074" width="9.36328125" style="1"/>
    <col min="4075" max="4075" width="9.36328125" style="1" customWidth="1"/>
    <col min="4076" max="4091" width="7.6328125" style="1" customWidth="1"/>
    <col min="4092" max="4092" width="11.6328125" style="1" customWidth="1"/>
    <col min="4093" max="4330" width="9.36328125" style="1"/>
    <col min="4331" max="4331" width="9.36328125" style="1" customWidth="1"/>
    <col min="4332" max="4347" width="7.6328125" style="1" customWidth="1"/>
    <col min="4348" max="4348" width="11.6328125" style="1" customWidth="1"/>
    <col min="4349" max="4586" width="9.36328125" style="1"/>
    <col min="4587" max="4587" width="9.36328125" style="1" customWidth="1"/>
    <col min="4588" max="4603" width="7.6328125" style="1" customWidth="1"/>
    <col min="4604" max="4604" width="11.6328125" style="1" customWidth="1"/>
    <col min="4605" max="4842" width="9.36328125" style="1"/>
    <col min="4843" max="4843" width="9.36328125" style="1" customWidth="1"/>
    <col min="4844" max="4859" width="7.6328125" style="1" customWidth="1"/>
    <col min="4860" max="4860" width="11.6328125" style="1" customWidth="1"/>
    <col min="4861" max="5098" width="9.36328125" style="1"/>
    <col min="5099" max="5099" width="9.36328125" style="1" customWidth="1"/>
    <col min="5100" max="5115" width="7.6328125" style="1" customWidth="1"/>
    <col min="5116" max="5116" width="11.6328125" style="1" customWidth="1"/>
    <col min="5117" max="5354" width="9.36328125" style="1"/>
    <col min="5355" max="5355" width="9.36328125" style="1" customWidth="1"/>
    <col min="5356" max="5371" width="7.6328125" style="1" customWidth="1"/>
    <col min="5372" max="5372" width="11.6328125" style="1" customWidth="1"/>
    <col min="5373" max="5610" width="9.36328125" style="1"/>
    <col min="5611" max="5611" width="9.36328125" style="1" customWidth="1"/>
    <col min="5612" max="5627" width="7.6328125" style="1" customWidth="1"/>
    <col min="5628" max="5628" width="11.6328125" style="1" customWidth="1"/>
    <col min="5629" max="5866" width="9.36328125" style="1"/>
    <col min="5867" max="5867" width="9.36328125" style="1" customWidth="1"/>
    <col min="5868" max="5883" width="7.6328125" style="1" customWidth="1"/>
    <col min="5884" max="5884" width="11.6328125" style="1" customWidth="1"/>
    <col min="5885" max="6122" width="9.36328125" style="1"/>
    <col min="6123" max="6123" width="9.36328125" style="1" customWidth="1"/>
    <col min="6124" max="6139" width="7.6328125" style="1" customWidth="1"/>
    <col min="6140" max="6140" width="11.6328125" style="1" customWidth="1"/>
    <col min="6141" max="6378" width="9.36328125" style="1"/>
    <col min="6379" max="6379" width="9.36328125" style="1" customWidth="1"/>
    <col min="6380" max="6395" width="7.6328125" style="1" customWidth="1"/>
    <col min="6396" max="6396" width="11.6328125" style="1" customWidth="1"/>
    <col min="6397" max="6634" width="9.36328125" style="1"/>
    <col min="6635" max="6635" width="9.36328125" style="1" customWidth="1"/>
    <col min="6636" max="6651" width="7.6328125" style="1" customWidth="1"/>
    <col min="6652" max="6652" width="11.6328125" style="1" customWidth="1"/>
    <col min="6653" max="6890" width="9.36328125" style="1"/>
    <col min="6891" max="6891" width="9.36328125" style="1" customWidth="1"/>
    <col min="6892" max="6907" width="7.6328125" style="1" customWidth="1"/>
    <col min="6908" max="6908" width="11.6328125" style="1" customWidth="1"/>
    <col min="6909" max="7146" width="9.36328125" style="1"/>
    <col min="7147" max="7147" width="9.36328125" style="1" customWidth="1"/>
    <col min="7148" max="7163" width="7.6328125" style="1" customWidth="1"/>
    <col min="7164" max="7164" width="11.6328125" style="1" customWidth="1"/>
    <col min="7165" max="7402" width="9.36328125" style="1"/>
    <col min="7403" max="7403" width="9.36328125" style="1" customWidth="1"/>
    <col min="7404" max="7419" width="7.6328125" style="1" customWidth="1"/>
    <col min="7420" max="7420" width="11.6328125" style="1" customWidth="1"/>
    <col min="7421" max="7658" width="9.36328125" style="1"/>
    <col min="7659" max="7659" width="9.36328125" style="1" customWidth="1"/>
    <col min="7660" max="7675" width="7.6328125" style="1" customWidth="1"/>
    <col min="7676" max="7676" width="11.6328125" style="1" customWidth="1"/>
    <col min="7677" max="7914" width="9.36328125" style="1"/>
    <col min="7915" max="7915" width="9.36328125" style="1" customWidth="1"/>
    <col min="7916" max="7931" width="7.6328125" style="1" customWidth="1"/>
    <col min="7932" max="7932" width="11.6328125" style="1" customWidth="1"/>
    <col min="7933" max="8170" width="9.36328125" style="1"/>
    <col min="8171" max="8171" width="9.36328125" style="1" customWidth="1"/>
    <col min="8172" max="8187" width="7.6328125" style="1" customWidth="1"/>
    <col min="8188" max="8188" width="11.6328125" style="1" customWidth="1"/>
    <col min="8189" max="8426" width="9.36328125" style="1"/>
    <col min="8427" max="8427" width="9.36328125" style="1" customWidth="1"/>
    <col min="8428" max="8443" width="7.6328125" style="1" customWidth="1"/>
    <col min="8444" max="8444" width="11.6328125" style="1" customWidth="1"/>
    <col min="8445" max="8682" width="9.36328125" style="1"/>
    <col min="8683" max="8683" width="9.36328125" style="1" customWidth="1"/>
    <col min="8684" max="8699" width="7.6328125" style="1" customWidth="1"/>
    <col min="8700" max="8700" width="11.6328125" style="1" customWidth="1"/>
    <col min="8701" max="8938" width="9.36328125" style="1"/>
    <col min="8939" max="8939" width="9.36328125" style="1" customWidth="1"/>
    <col min="8940" max="8955" width="7.6328125" style="1" customWidth="1"/>
    <col min="8956" max="8956" width="11.6328125" style="1" customWidth="1"/>
    <col min="8957" max="9194" width="9.36328125" style="1"/>
    <col min="9195" max="9195" width="9.36328125" style="1" customWidth="1"/>
    <col min="9196" max="9211" width="7.6328125" style="1" customWidth="1"/>
    <col min="9212" max="9212" width="11.6328125" style="1" customWidth="1"/>
    <col min="9213" max="9450" width="9.36328125" style="1"/>
    <col min="9451" max="9451" width="9.36328125" style="1" customWidth="1"/>
    <col min="9452" max="9467" width="7.6328125" style="1" customWidth="1"/>
    <col min="9468" max="9468" width="11.6328125" style="1" customWidth="1"/>
    <col min="9469" max="9706" width="9.36328125" style="1"/>
    <col min="9707" max="9707" width="9.36328125" style="1" customWidth="1"/>
    <col min="9708" max="9723" width="7.6328125" style="1" customWidth="1"/>
    <col min="9724" max="9724" width="11.6328125" style="1" customWidth="1"/>
    <col min="9725" max="9962" width="9.36328125" style="1"/>
    <col min="9963" max="9963" width="9.36328125" style="1" customWidth="1"/>
    <col min="9964" max="9979" width="7.6328125" style="1" customWidth="1"/>
    <col min="9980" max="9980" width="11.6328125" style="1" customWidth="1"/>
    <col min="9981" max="10218" width="9.36328125" style="1"/>
    <col min="10219" max="10219" width="9.36328125" style="1" customWidth="1"/>
    <col min="10220" max="10235" width="7.6328125" style="1" customWidth="1"/>
    <col min="10236" max="10236" width="11.6328125" style="1" customWidth="1"/>
    <col min="10237" max="10474" width="9.36328125" style="1"/>
    <col min="10475" max="10475" width="9.36328125" style="1" customWidth="1"/>
    <col min="10476" max="10491" width="7.6328125" style="1" customWidth="1"/>
    <col min="10492" max="10492" width="11.6328125" style="1" customWidth="1"/>
    <col min="10493" max="10730" width="9.36328125" style="1"/>
    <col min="10731" max="10731" width="9.36328125" style="1" customWidth="1"/>
    <col min="10732" max="10747" width="7.6328125" style="1" customWidth="1"/>
    <col min="10748" max="10748" width="11.6328125" style="1" customWidth="1"/>
    <col min="10749" max="10986" width="9.36328125" style="1"/>
    <col min="10987" max="10987" width="9.36328125" style="1" customWidth="1"/>
    <col min="10988" max="11003" width="7.6328125" style="1" customWidth="1"/>
    <col min="11004" max="11004" width="11.6328125" style="1" customWidth="1"/>
    <col min="11005" max="11242" width="9.36328125" style="1"/>
    <col min="11243" max="11243" width="9.36328125" style="1" customWidth="1"/>
    <col min="11244" max="11259" width="7.6328125" style="1" customWidth="1"/>
    <col min="11260" max="11260" width="11.6328125" style="1" customWidth="1"/>
    <col min="11261" max="11498" width="9.36328125" style="1"/>
    <col min="11499" max="11499" width="9.36328125" style="1" customWidth="1"/>
    <col min="11500" max="11515" width="7.6328125" style="1" customWidth="1"/>
    <col min="11516" max="11516" width="11.6328125" style="1" customWidth="1"/>
    <col min="11517" max="11754" width="9.36328125" style="1"/>
    <col min="11755" max="11755" width="9.36328125" style="1" customWidth="1"/>
    <col min="11756" max="11771" width="7.6328125" style="1" customWidth="1"/>
    <col min="11772" max="11772" width="11.6328125" style="1" customWidth="1"/>
    <col min="11773" max="12010" width="9.36328125" style="1"/>
    <col min="12011" max="12011" width="9.36328125" style="1" customWidth="1"/>
    <col min="12012" max="12027" width="7.6328125" style="1" customWidth="1"/>
    <col min="12028" max="12028" width="11.6328125" style="1" customWidth="1"/>
    <col min="12029" max="12266" width="9.36328125" style="1"/>
    <col min="12267" max="12267" width="9.36328125" style="1" customWidth="1"/>
    <col min="12268" max="12283" width="7.6328125" style="1" customWidth="1"/>
    <col min="12284" max="12284" width="11.6328125" style="1" customWidth="1"/>
    <col min="12285" max="12522" width="9.36328125" style="1"/>
    <col min="12523" max="12523" width="9.36328125" style="1" customWidth="1"/>
    <col min="12524" max="12539" width="7.6328125" style="1" customWidth="1"/>
    <col min="12540" max="12540" width="11.6328125" style="1" customWidth="1"/>
    <col min="12541" max="12778" width="9.36328125" style="1"/>
    <col min="12779" max="12779" width="9.36328125" style="1" customWidth="1"/>
    <col min="12780" max="12795" width="7.6328125" style="1" customWidth="1"/>
    <col min="12796" max="12796" width="11.6328125" style="1" customWidth="1"/>
    <col min="12797" max="13034" width="9.36328125" style="1"/>
    <col min="13035" max="13035" width="9.36328125" style="1" customWidth="1"/>
    <col min="13036" max="13051" width="7.6328125" style="1" customWidth="1"/>
    <col min="13052" max="13052" width="11.6328125" style="1" customWidth="1"/>
    <col min="13053" max="13290" width="9.36328125" style="1"/>
    <col min="13291" max="13291" width="9.36328125" style="1" customWidth="1"/>
    <col min="13292" max="13307" width="7.6328125" style="1" customWidth="1"/>
    <col min="13308" max="13308" width="11.6328125" style="1" customWidth="1"/>
    <col min="13309" max="13546" width="9.36328125" style="1"/>
    <col min="13547" max="13547" width="9.36328125" style="1" customWidth="1"/>
    <col min="13548" max="13563" width="7.6328125" style="1" customWidth="1"/>
    <col min="13564" max="13564" width="11.6328125" style="1" customWidth="1"/>
    <col min="13565" max="13802" width="9.36328125" style="1"/>
    <col min="13803" max="13803" width="9.36328125" style="1" customWidth="1"/>
    <col min="13804" max="13819" width="7.6328125" style="1" customWidth="1"/>
    <col min="13820" max="13820" width="11.6328125" style="1" customWidth="1"/>
    <col min="13821" max="14058" width="9.36328125" style="1"/>
    <col min="14059" max="14059" width="9.36328125" style="1" customWidth="1"/>
    <col min="14060" max="14075" width="7.6328125" style="1" customWidth="1"/>
    <col min="14076" max="14076" width="11.6328125" style="1" customWidth="1"/>
    <col min="14077" max="14314" width="9.36328125" style="1"/>
    <col min="14315" max="14315" width="9.36328125" style="1" customWidth="1"/>
    <col min="14316" max="14331" width="7.6328125" style="1" customWidth="1"/>
    <col min="14332" max="14332" width="11.6328125" style="1" customWidth="1"/>
    <col min="14333" max="14570" width="9.36328125" style="1"/>
    <col min="14571" max="14571" width="9.36328125" style="1" customWidth="1"/>
    <col min="14572" max="14587" width="7.6328125" style="1" customWidth="1"/>
    <col min="14588" max="14588" width="11.6328125" style="1" customWidth="1"/>
    <col min="14589" max="14826" width="9.36328125" style="1"/>
    <col min="14827" max="14827" width="9.36328125" style="1" customWidth="1"/>
    <col min="14828" max="14843" width="7.6328125" style="1" customWidth="1"/>
    <col min="14844" max="14844" width="11.6328125" style="1" customWidth="1"/>
    <col min="14845" max="15082" width="9.36328125" style="1"/>
    <col min="15083" max="15083" width="9.36328125" style="1" customWidth="1"/>
    <col min="15084" max="15099" width="7.6328125" style="1" customWidth="1"/>
    <col min="15100" max="15100" width="11.6328125" style="1" customWidth="1"/>
    <col min="15101" max="15338" width="9.36328125" style="1"/>
    <col min="15339" max="15339" width="9.36328125" style="1" customWidth="1"/>
    <col min="15340" max="15355" width="7.6328125" style="1" customWidth="1"/>
    <col min="15356" max="15356" width="11.6328125" style="1" customWidth="1"/>
    <col min="15357" max="15594" width="9.36328125" style="1"/>
    <col min="15595" max="15595" width="9.36328125" style="1" customWidth="1"/>
    <col min="15596" max="15611" width="7.6328125" style="1" customWidth="1"/>
    <col min="15612" max="15612" width="11.6328125" style="1" customWidth="1"/>
    <col min="15613" max="15850" width="9.36328125" style="1"/>
    <col min="15851" max="15851" width="9.36328125" style="1" customWidth="1"/>
    <col min="15852" max="15867" width="7.6328125" style="1" customWidth="1"/>
    <col min="15868" max="15868" width="11.6328125" style="1" customWidth="1"/>
    <col min="15869" max="16106" width="9.36328125" style="1"/>
    <col min="16107" max="16107" width="9.36328125" style="1" customWidth="1"/>
    <col min="16108" max="16123" width="7.6328125" style="1" customWidth="1"/>
    <col min="16124" max="16124" width="11.6328125" style="1" customWidth="1"/>
    <col min="16125" max="16384" width="9.36328125" style="1"/>
  </cols>
  <sheetData>
    <row r="1" spans="2:13" x14ac:dyDescent="0.25">
      <c r="B1" s="2"/>
    </row>
    <row r="2" spans="2:13" x14ac:dyDescent="0.25">
      <c r="B2" s="4" t="s">
        <v>919</v>
      </c>
    </row>
    <row r="3" spans="2:13" x14ac:dyDescent="0.25">
      <c r="B3" s="4" t="s">
        <v>921</v>
      </c>
    </row>
    <row r="5" spans="2:13" x14ac:dyDescent="0.25">
      <c r="B5" s="19" t="s">
        <v>292</v>
      </c>
      <c r="C5" s="19"/>
      <c r="D5" s="19"/>
      <c r="E5" s="11"/>
      <c r="F5" s="19"/>
      <c r="G5" s="19"/>
      <c r="H5" s="19"/>
      <c r="I5" s="11"/>
      <c r="J5" s="11"/>
      <c r="K5" s="11"/>
      <c r="L5" s="11"/>
      <c r="M5" s="11"/>
    </row>
    <row r="6" spans="2:13" x14ac:dyDescent="0.25">
      <c r="B6" s="19"/>
    </row>
    <row r="7" spans="2:13" s="16" customFormat="1" ht="28" x14ac:dyDescent="0.25">
      <c r="B7" s="15" t="s">
        <v>33</v>
      </c>
      <c r="C7" s="15" t="s">
        <v>34</v>
      </c>
      <c r="D7" s="15" t="s">
        <v>35</v>
      </c>
      <c r="E7" s="15" t="s">
        <v>36</v>
      </c>
      <c r="F7" s="15" t="s">
        <v>37</v>
      </c>
      <c r="G7" s="17" t="s">
        <v>38</v>
      </c>
      <c r="H7" s="15" t="s">
        <v>39</v>
      </c>
      <c r="I7" s="15" t="s">
        <v>40</v>
      </c>
      <c r="J7" s="15" t="s">
        <v>41</v>
      </c>
      <c r="K7" s="15" t="s">
        <v>42</v>
      </c>
      <c r="L7" s="15" t="s">
        <v>43</v>
      </c>
      <c r="M7" s="15" t="s">
        <v>44</v>
      </c>
    </row>
    <row r="8" spans="2:13" x14ac:dyDescent="0.25">
      <c r="B8" s="33">
        <v>43850</v>
      </c>
      <c r="C8" s="34" t="s">
        <v>293</v>
      </c>
      <c r="D8" s="34" t="s">
        <v>294</v>
      </c>
      <c r="E8" s="47">
        <v>49</v>
      </c>
      <c r="F8" s="34" t="s">
        <v>67</v>
      </c>
      <c r="G8" s="34" t="s">
        <v>295</v>
      </c>
      <c r="H8" s="34" t="s">
        <v>201</v>
      </c>
      <c r="I8" s="47" t="s">
        <v>56</v>
      </c>
      <c r="J8" s="47" t="s">
        <v>53</v>
      </c>
      <c r="K8" s="47"/>
      <c r="L8" s="47"/>
      <c r="M8" s="47"/>
    </row>
    <row r="9" spans="2:13" x14ac:dyDescent="0.25">
      <c r="B9" s="33">
        <v>43852</v>
      </c>
      <c r="C9" s="34" t="s">
        <v>296</v>
      </c>
      <c r="D9" s="34" t="s">
        <v>297</v>
      </c>
      <c r="E9" s="47">
        <v>61</v>
      </c>
      <c r="F9" s="34" t="s">
        <v>59</v>
      </c>
      <c r="G9" s="34" t="s">
        <v>134</v>
      </c>
      <c r="H9" s="34" t="s">
        <v>161</v>
      </c>
      <c r="I9" s="47" t="s">
        <v>56</v>
      </c>
      <c r="J9" s="47" t="s">
        <v>53</v>
      </c>
      <c r="K9" s="47"/>
      <c r="L9" s="47"/>
      <c r="M9" s="47"/>
    </row>
    <row r="10" spans="2:13" x14ac:dyDescent="0.25">
      <c r="B10" s="33">
        <v>43886</v>
      </c>
      <c r="C10" s="34" t="s">
        <v>298</v>
      </c>
      <c r="D10" s="34" t="s">
        <v>66</v>
      </c>
      <c r="E10" s="47">
        <v>35</v>
      </c>
      <c r="F10" s="34" t="s">
        <v>67</v>
      </c>
      <c r="G10" s="34" t="s">
        <v>54</v>
      </c>
      <c r="H10" s="34" t="s">
        <v>120</v>
      </c>
      <c r="I10" s="47" t="s">
        <v>56</v>
      </c>
      <c r="J10" s="47" t="s">
        <v>67</v>
      </c>
      <c r="K10" s="47"/>
      <c r="L10" s="47"/>
      <c r="M10" s="47"/>
    </row>
    <row r="11" spans="2:13" x14ac:dyDescent="0.25">
      <c r="B11" s="33">
        <v>43898</v>
      </c>
      <c r="C11" s="34" t="s">
        <v>299</v>
      </c>
      <c r="D11" s="34" t="s">
        <v>300</v>
      </c>
      <c r="E11" s="47">
        <v>68</v>
      </c>
      <c r="F11" s="34" t="s">
        <v>53</v>
      </c>
      <c r="G11" s="34" t="s">
        <v>134</v>
      </c>
      <c r="H11" s="34" t="s">
        <v>161</v>
      </c>
      <c r="I11" s="47" t="s">
        <v>56</v>
      </c>
      <c r="J11" s="47" t="s">
        <v>53</v>
      </c>
      <c r="K11" s="47"/>
      <c r="L11" s="47"/>
      <c r="M11" s="47"/>
    </row>
    <row r="12" spans="2:13" x14ac:dyDescent="0.25">
      <c r="B12" s="33">
        <v>43907</v>
      </c>
      <c r="C12" s="34" t="s">
        <v>301</v>
      </c>
      <c r="D12" s="34" t="s">
        <v>302</v>
      </c>
      <c r="E12" s="47">
        <v>57</v>
      </c>
      <c r="F12" s="34" t="s">
        <v>59</v>
      </c>
      <c r="G12" s="34" t="s">
        <v>134</v>
      </c>
      <c r="H12" s="34" t="s">
        <v>182</v>
      </c>
      <c r="I12" s="47" t="s">
        <v>56</v>
      </c>
      <c r="J12" s="47" t="s">
        <v>53</v>
      </c>
      <c r="K12" s="47"/>
      <c r="L12" s="47"/>
      <c r="M12" s="47"/>
    </row>
    <row r="13" spans="2:13" x14ac:dyDescent="0.25">
      <c r="B13" s="33">
        <v>43909</v>
      </c>
      <c r="C13" s="34" t="s">
        <v>303</v>
      </c>
      <c r="D13" s="34" t="s">
        <v>304</v>
      </c>
      <c r="E13" s="47">
        <v>40</v>
      </c>
      <c r="F13" s="34" t="s">
        <v>67</v>
      </c>
      <c r="G13" s="34" t="s">
        <v>54</v>
      </c>
      <c r="H13" s="34" t="s">
        <v>201</v>
      </c>
      <c r="I13" s="47" t="s">
        <v>56</v>
      </c>
      <c r="J13" s="47" t="s">
        <v>53</v>
      </c>
      <c r="K13" s="47"/>
      <c r="L13" s="47"/>
      <c r="M13" s="47"/>
    </row>
    <row r="14" spans="2:13" x14ac:dyDescent="0.25">
      <c r="B14" s="33">
        <v>43916</v>
      </c>
      <c r="C14" s="34" t="s">
        <v>305</v>
      </c>
      <c r="D14" s="34" t="s">
        <v>306</v>
      </c>
      <c r="E14" s="47">
        <v>41</v>
      </c>
      <c r="F14" s="34" t="s">
        <v>53</v>
      </c>
      <c r="G14" s="34" t="s">
        <v>134</v>
      </c>
      <c r="H14" s="34" t="s">
        <v>201</v>
      </c>
      <c r="I14" s="47" t="s">
        <v>56</v>
      </c>
      <c r="J14" s="47" t="s">
        <v>59</v>
      </c>
      <c r="K14" s="47"/>
      <c r="L14" s="47"/>
      <c r="M14" s="47"/>
    </row>
    <row r="15" spans="2:13" x14ac:dyDescent="0.25">
      <c r="B15" s="33">
        <v>43922</v>
      </c>
      <c r="C15" s="34" t="s">
        <v>307</v>
      </c>
      <c r="D15" s="34" t="s">
        <v>308</v>
      </c>
      <c r="E15" s="47">
        <v>66</v>
      </c>
      <c r="F15" s="34" t="s">
        <v>59</v>
      </c>
      <c r="G15" s="34" t="s">
        <v>54</v>
      </c>
      <c r="H15" s="34" t="s">
        <v>231</v>
      </c>
      <c r="I15" s="47" t="s">
        <v>56</v>
      </c>
      <c r="J15" s="47" t="s">
        <v>59</v>
      </c>
      <c r="K15" s="47"/>
      <c r="L15" s="47"/>
      <c r="M15" s="47"/>
    </row>
    <row r="16" spans="2:13" x14ac:dyDescent="0.25">
      <c r="B16" s="33">
        <v>43927</v>
      </c>
      <c r="C16" s="34" t="s">
        <v>309</v>
      </c>
      <c r="D16" s="34" t="s">
        <v>310</v>
      </c>
      <c r="E16" s="47">
        <v>57</v>
      </c>
      <c r="F16" s="34" t="s">
        <v>53</v>
      </c>
      <c r="G16" s="34" t="s">
        <v>134</v>
      </c>
      <c r="H16" s="34" t="s">
        <v>120</v>
      </c>
      <c r="I16" s="47" t="s">
        <v>56</v>
      </c>
      <c r="J16" s="47" t="s">
        <v>53</v>
      </c>
      <c r="K16" s="47"/>
      <c r="L16" s="47"/>
      <c r="M16" s="47"/>
    </row>
    <row r="17" spans="2:13" x14ac:dyDescent="0.25">
      <c r="B17" s="33">
        <v>43937</v>
      </c>
      <c r="C17" s="34" t="s">
        <v>311</v>
      </c>
      <c r="D17" s="34" t="s">
        <v>312</v>
      </c>
      <c r="E17" s="47">
        <v>36</v>
      </c>
      <c r="F17" s="34" t="s">
        <v>53</v>
      </c>
      <c r="G17" s="34" t="s">
        <v>283</v>
      </c>
      <c r="H17" s="34" t="s">
        <v>172</v>
      </c>
      <c r="I17" s="47" t="s">
        <v>56</v>
      </c>
      <c r="J17" s="47" t="s">
        <v>53</v>
      </c>
      <c r="K17" s="47"/>
      <c r="L17" s="47"/>
      <c r="M17" s="47"/>
    </row>
    <row r="18" spans="2:13" x14ac:dyDescent="0.25">
      <c r="B18" s="33">
        <v>43947</v>
      </c>
      <c r="C18" s="34" t="s">
        <v>313</v>
      </c>
      <c r="D18" s="34" t="s">
        <v>314</v>
      </c>
      <c r="E18" s="47">
        <v>1</v>
      </c>
      <c r="F18" s="34" t="s">
        <v>67</v>
      </c>
      <c r="G18" s="34" t="s">
        <v>54</v>
      </c>
      <c r="H18" s="34" t="s">
        <v>141</v>
      </c>
      <c r="I18" s="47" t="s">
        <v>56</v>
      </c>
      <c r="J18" s="47" t="s">
        <v>67</v>
      </c>
      <c r="K18" s="47"/>
      <c r="L18" s="47"/>
      <c r="M18" s="47"/>
    </row>
    <row r="19" spans="2:13" x14ac:dyDescent="0.25">
      <c r="B19" s="33">
        <v>43970</v>
      </c>
      <c r="C19" s="34" t="s">
        <v>315</v>
      </c>
      <c r="D19" s="34" t="s">
        <v>316</v>
      </c>
      <c r="E19" s="47">
        <v>1</v>
      </c>
      <c r="F19" s="34" t="s">
        <v>53</v>
      </c>
      <c r="G19" s="34" t="s">
        <v>147</v>
      </c>
      <c r="H19" s="34" t="s">
        <v>141</v>
      </c>
      <c r="I19" s="47" t="s">
        <v>56</v>
      </c>
      <c r="J19" s="47" t="s">
        <v>53</v>
      </c>
      <c r="K19" s="47" t="s">
        <v>273</v>
      </c>
      <c r="L19" s="47" t="s">
        <v>72</v>
      </c>
      <c r="M19" s="47" t="s">
        <v>59</v>
      </c>
    </row>
    <row r="20" spans="2:13" x14ac:dyDescent="0.25">
      <c r="B20" s="6">
        <v>43989</v>
      </c>
      <c r="C20" s="7" t="s">
        <v>279</v>
      </c>
      <c r="D20" s="7" t="s">
        <v>317</v>
      </c>
      <c r="E20" s="12">
        <v>27</v>
      </c>
      <c r="F20" s="7" t="s">
        <v>53</v>
      </c>
      <c r="G20" s="7" t="s">
        <v>54</v>
      </c>
      <c r="H20" s="7" t="s">
        <v>201</v>
      </c>
      <c r="I20" s="12" t="s">
        <v>56</v>
      </c>
      <c r="J20" s="12" t="s">
        <v>67</v>
      </c>
      <c r="K20" s="12"/>
      <c r="L20" s="12"/>
      <c r="M20" s="12"/>
    </row>
    <row r="21" spans="2:13" x14ac:dyDescent="0.25">
      <c r="B21" s="6">
        <v>43989</v>
      </c>
      <c r="C21" s="7" t="s">
        <v>318</v>
      </c>
      <c r="D21" s="7" t="s">
        <v>319</v>
      </c>
      <c r="E21" s="12">
        <v>46</v>
      </c>
      <c r="F21" s="7" t="s">
        <v>53</v>
      </c>
      <c r="G21" s="7" t="s">
        <v>54</v>
      </c>
      <c r="H21" s="7" t="s">
        <v>201</v>
      </c>
      <c r="I21" s="12" t="s">
        <v>56</v>
      </c>
      <c r="J21" s="12" t="s">
        <v>67</v>
      </c>
      <c r="K21" s="12"/>
      <c r="L21" s="12"/>
      <c r="M21" s="12"/>
    </row>
    <row r="22" spans="2:13" x14ac:dyDescent="0.25">
      <c r="B22" s="6">
        <v>43992</v>
      </c>
      <c r="C22" s="7" t="s">
        <v>320</v>
      </c>
      <c r="D22" s="7" t="s">
        <v>321</v>
      </c>
      <c r="E22" s="12">
        <v>57</v>
      </c>
      <c r="F22" s="7" t="s">
        <v>53</v>
      </c>
      <c r="G22" s="7" t="s">
        <v>54</v>
      </c>
      <c r="H22" s="7" t="s">
        <v>161</v>
      </c>
      <c r="I22" s="12" t="s">
        <v>56</v>
      </c>
      <c r="J22" s="12" t="s">
        <v>53</v>
      </c>
      <c r="K22" s="12"/>
      <c r="L22" s="12"/>
      <c r="M22" s="12"/>
    </row>
    <row r="23" spans="2:13" x14ac:dyDescent="0.25">
      <c r="B23" s="6">
        <v>44012</v>
      </c>
      <c r="C23" s="7" t="s">
        <v>322</v>
      </c>
      <c r="D23" s="7" t="s">
        <v>323</v>
      </c>
      <c r="E23" s="12">
        <v>5</v>
      </c>
      <c r="F23" s="7" t="s">
        <v>67</v>
      </c>
      <c r="G23" s="7" t="s">
        <v>54</v>
      </c>
      <c r="H23" s="7" t="s">
        <v>273</v>
      </c>
      <c r="I23" s="12" t="s">
        <v>72</v>
      </c>
      <c r="J23" s="12" t="s">
        <v>67</v>
      </c>
      <c r="K23" s="12"/>
      <c r="L23" s="12"/>
      <c r="M23" s="12"/>
    </row>
    <row r="24" spans="2:13" x14ac:dyDescent="0.25">
      <c r="B24" s="6">
        <v>44017</v>
      </c>
      <c r="C24" s="7" t="s">
        <v>324</v>
      </c>
      <c r="D24" s="7" t="s">
        <v>325</v>
      </c>
      <c r="E24" s="12">
        <v>23</v>
      </c>
      <c r="F24" s="7" t="s">
        <v>59</v>
      </c>
      <c r="G24" s="7" t="s">
        <v>54</v>
      </c>
      <c r="H24" s="7" t="s">
        <v>177</v>
      </c>
      <c r="I24" s="12" t="s">
        <v>56</v>
      </c>
      <c r="J24" s="12" t="s">
        <v>53</v>
      </c>
      <c r="K24" s="12"/>
      <c r="L24" s="12"/>
      <c r="M24" s="12"/>
    </row>
    <row r="25" spans="2:13" x14ac:dyDescent="0.25">
      <c r="B25" s="6">
        <v>44036</v>
      </c>
      <c r="C25" s="7" t="s">
        <v>326</v>
      </c>
      <c r="D25" s="7" t="s">
        <v>327</v>
      </c>
      <c r="E25" s="12">
        <v>38</v>
      </c>
      <c r="F25" s="7" t="s">
        <v>59</v>
      </c>
      <c r="G25" s="7" t="s">
        <v>295</v>
      </c>
      <c r="H25" s="7" t="s">
        <v>148</v>
      </c>
      <c r="I25" s="12" t="s">
        <v>56</v>
      </c>
      <c r="J25" s="12" t="s">
        <v>59</v>
      </c>
      <c r="K25" s="12"/>
      <c r="L25" s="12"/>
      <c r="M25" s="12"/>
    </row>
    <row r="26" spans="2:13" x14ac:dyDescent="0.25">
      <c r="B26" s="6">
        <v>44049</v>
      </c>
      <c r="C26" s="7" t="s">
        <v>328</v>
      </c>
      <c r="D26" s="7" t="s">
        <v>163</v>
      </c>
      <c r="E26" s="12">
        <v>44</v>
      </c>
      <c r="F26" s="7" t="s">
        <v>53</v>
      </c>
      <c r="G26" s="7" t="s">
        <v>54</v>
      </c>
      <c r="H26" s="7" t="s">
        <v>201</v>
      </c>
      <c r="I26" s="12" t="s">
        <v>56</v>
      </c>
      <c r="J26" s="12" t="s">
        <v>53</v>
      </c>
      <c r="K26" s="12"/>
      <c r="L26" s="12"/>
      <c r="M26" s="12"/>
    </row>
    <row r="27" spans="2:13" x14ac:dyDescent="0.25">
      <c r="B27" s="6">
        <v>44051</v>
      </c>
      <c r="C27" s="7" t="s">
        <v>329</v>
      </c>
      <c r="D27" s="7" t="s">
        <v>330</v>
      </c>
      <c r="E27" s="12">
        <v>30</v>
      </c>
      <c r="F27" s="7" t="s">
        <v>53</v>
      </c>
      <c r="G27" s="7" t="s">
        <v>54</v>
      </c>
      <c r="H27" s="7" t="s">
        <v>172</v>
      </c>
      <c r="I27" s="12" t="s">
        <v>56</v>
      </c>
      <c r="J27" s="12" t="s">
        <v>53</v>
      </c>
      <c r="K27" s="12"/>
      <c r="L27" s="12"/>
      <c r="M27" s="12"/>
    </row>
    <row r="28" spans="2:13" x14ac:dyDescent="0.25">
      <c r="B28" s="6">
        <v>44082</v>
      </c>
      <c r="C28" s="7" t="s">
        <v>331</v>
      </c>
      <c r="D28" s="7" t="s">
        <v>332</v>
      </c>
      <c r="E28" s="12">
        <v>66</v>
      </c>
      <c r="F28" s="7" t="s">
        <v>59</v>
      </c>
      <c r="G28" s="7" t="s">
        <v>54</v>
      </c>
      <c r="H28" s="7" t="s">
        <v>120</v>
      </c>
      <c r="I28" s="12" t="s">
        <v>56</v>
      </c>
      <c r="J28" s="12" t="s">
        <v>59</v>
      </c>
      <c r="K28" s="12"/>
      <c r="L28" s="12"/>
      <c r="M28" s="12"/>
    </row>
    <row r="29" spans="2:13" x14ac:dyDescent="0.25">
      <c r="B29" s="6">
        <v>44108</v>
      </c>
      <c r="C29" s="7" t="s">
        <v>333</v>
      </c>
      <c r="D29" s="7" t="s">
        <v>334</v>
      </c>
      <c r="E29" s="12">
        <v>36</v>
      </c>
      <c r="F29" s="7" t="s">
        <v>67</v>
      </c>
      <c r="G29" s="7" t="s">
        <v>54</v>
      </c>
      <c r="H29" s="7"/>
      <c r="I29" s="12"/>
      <c r="J29" s="12"/>
      <c r="K29" s="12"/>
      <c r="L29" s="12"/>
      <c r="M29" s="12"/>
    </row>
    <row r="30" spans="2:13" x14ac:dyDescent="0.25">
      <c r="B30" s="6">
        <v>44129</v>
      </c>
      <c r="C30" s="7" t="s">
        <v>335</v>
      </c>
      <c r="D30" s="7" t="s">
        <v>66</v>
      </c>
      <c r="E30" s="12">
        <v>1</v>
      </c>
      <c r="F30" s="7" t="s">
        <v>67</v>
      </c>
      <c r="G30" s="7" t="s">
        <v>295</v>
      </c>
      <c r="H30" s="7" t="s">
        <v>201</v>
      </c>
      <c r="I30" s="12" t="s">
        <v>56</v>
      </c>
      <c r="J30" s="12" t="s">
        <v>59</v>
      </c>
      <c r="K30" s="12"/>
      <c r="L30" s="12"/>
      <c r="M30" s="12"/>
    </row>
    <row r="31" spans="2:13" x14ac:dyDescent="0.25">
      <c r="B31" s="6">
        <v>44133</v>
      </c>
      <c r="C31" s="7" t="s">
        <v>69</v>
      </c>
      <c r="D31" s="7" t="s">
        <v>282</v>
      </c>
      <c r="E31" s="12">
        <v>39</v>
      </c>
      <c r="F31" s="7" t="s">
        <v>59</v>
      </c>
      <c r="G31" s="7" t="s">
        <v>134</v>
      </c>
      <c r="H31" s="7" t="s">
        <v>177</v>
      </c>
      <c r="I31" s="12" t="s">
        <v>56</v>
      </c>
      <c r="J31" s="12" t="s">
        <v>59</v>
      </c>
      <c r="K31" s="12"/>
      <c r="L31" s="12"/>
      <c r="M31" s="12"/>
    </row>
    <row r="32" spans="2:13" x14ac:dyDescent="0.25">
      <c r="B32" s="6">
        <v>44135</v>
      </c>
      <c r="C32" s="7" t="s">
        <v>336</v>
      </c>
      <c r="D32" s="7" t="s">
        <v>337</v>
      </c>
      <c r="E32" s="12">
        <v>48</v>
      </c>
      <c r="F32" s="7" t="s">
        <v>59</v>
      </c>
      <c r="G32" s="7" t="s">
        <v>63</v>
      </c>
      <c r="H32" s="7" t="s">
        <v>120</v>
      </c>
      <c r="I32" s="12" t="s">
        <v>56</v>
      </c>
      <c r="J32" s="12" t="s">
        <v>59</v>
      </c>
      <c r="K32" s="12"/>
      <c r="L32" s="12"/>
      <c r="M32" s="12"/>
    </row>
    <row r="33" spans="2:13" x14ac:dyDescent="0.25">
      <c r="B33" s="6">
        <v>44160</v>
      </c>
      <c r="C33" s="7" t="s">
        <v>338</v>
      </c>
      <c r="D33" s="7" t="s">
        <v>304</v>
      </c>
      <c r="E33" s="12">
        <v>62</v>
      </c>
      <c r="F33" s="7" t="s">
        <v>67</v>
      </c>
      <c r="G33" s="7" t="s">
        <v>54</v>
      </c>
      <c r="H33" s="7" t="s">
        <v>161</v>
      </c>
      <c r="I33" s="12" t="s">
        <v>68</v>
      </c>
      <c r="J33" s="12" t="s">
        <v>67</v>
      </c>
      <c r="K33" s="12"/>
      <c r="L33" s="12"/>
      <c r="M33" s="12"/>
    </row>
    <row r="34" spans="2:13" x14ac:dyDescent="0.25">
      <c r="B34" s="6">
        <v>44176</v>
      </c>
      <c r="C34" s="7" t="s">
        <v>339</v>
      </c>
      <c r="D34" s="7" t="s">
        <v>340</v>
      </c>
      <c r="E34" s="12">
        <v>30</v>
      </c>
      <c r="F34" s="7" t="s">
        <v>59</v>
      </c>
      <c r="G34" s="7" t="s">
        <v>54</v>
      </c>
      <c r="H34" s="7" t="s">
        <v>177</v>
      </c>
      <c r="I34" s="12" t="s">
        <v>56</v>
      </c>
      <c r="J34" s="12" t="s">
        <v>59</v>
      </c>
      <c r="K34" s="12"/>
      <c r="L34" s="12"/>
      <c r="M34" s="12"/>
    </row>
    <row r="35" spans="2:13" x14ac:dyDescent="0.25">
      <c r="B35" s="6">
        <v>44179</v>
      </c>
      <c r="C35" s="7" t="s">
        <v>341</v>
      </c>
      <c r="D35" s="7" t="s">
        <v>342</v>
      </c>
      <c r="E35" s="12">
        <v>2</v>
      </c>
      <c r="F35" s="7" t="s">
        <v>67</v>
      </c>
      <c r="G35" s="7" t="s">
        <v>289</v>
      </c>
      <c r="H35" s="7" t="s">
        <v>273</v>
      </c>
      <c r="I35" s="12" t="s">
        <v>72</v>
      </c>
      <c r="J35" s="12" t="s">
        <v>67</v>
      </c>
      <c r="K35" s="12"/>
      <c r="L35" s="12"/>
      <c r="M35" s="12"/>
    </row>
    <row r="36" spans="2:13" x14ac:dyDescent="0.25">
      <c r="B36" s="8">
        <v>44192</v>
      </c>
      <c r="C36" s="9" t="s">
        <v>343</v>
      </c>
      <c r="D36" s="9" t="s">
        <v>344</v>
      </c>
      <c r="E36" s="13">
        <v>26</v>
      </c>
      <c r="F36" s="9" t="s">
        <v>67</v>
      </c>
      <c r="G36" s="9" t="s">
        <v>54</v>
      </c>
      <c r="H36" s="9" t="s">
        <v>201</v>
      </c>
      <c r="I36" s="13" t="s">
        <v>56</v>
      </c>
      <c r="J36" s="13" t="s">
        <v>53</v>
      </c>
      <c r="K36" s="13"/>
      <c r="L36" s="13"/>
      <c r="M36" s="13"/>
    </row>
  </sheetData>
  <pageMargins left="0.55118110236220474" right="0.55118110236220474" top="0.27559055118110237" bottom="0.59055118110236227" header="0.27559055118110237" footer="0.23622047244094491"/>
  <pageSetup paperSize="9" scale="5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7E2E7-C4B8-4F06-A09E-A582EC95F0FF}">
  <sheetPr>
    <tabColor rgb="FFFF0000"/>
    <pageSetUpPr fitToPage="1"/>
  </sheetPr>
  <dimension ref="B1:S33"/>
  <sheetViews>
    <sheetView showGridLines="0" zoomScale="80" zoomScaleNormal="80" zoomScaleSheetLayoutView="100" workbookViewId="0"/>
  </sheetViews>
  <sheetFormatPr defaultColWidth="9.36328125" defaultRowHeight="14" x14ac:dyDescent="0.25"/>
  <cols>
    <col min="1" max="1" width="9.36328125" style="1" customWidth="1"/>
    <col min="2" max="2" width="12.90625" style="1" customWidth="1"/>
    <col min="3" max="3" width="15.6328125" style="1" bestFit="1" customWidth="1"/>
    <col min="4" max="4" width="19.08984375" style="1" bestFit="1" customWidth="1"/>
    <col min="5" max="5" width="15.6328125" style="3" bestFit="1" customWidth="1"/>
    <col min="6" max="6" width="24.90625" style="1" bestFit="1" customWidth="1"/>
    <col min="7" max="7" width="43.08984375" style="1" bestFit="1" customWidth="1"/>
    <col min="8" max="8" width="26.7265625" style="1" bestFit="1" customWidth="1"/>
    <col min="9" max="9" width="10.08984375" style="16" bestFit="1" customWidth="1"/>
    <col min="10" max="10" width="18.453125" style="16" customWidth="1"/>
    <col min="11" max="11" width="26.7265625" style="16" bestFit="1" customWidth="1"/>
    <col min="12" max="12" width="9.26953125" style="16" bestFit="1" customWidth="1"/>
    <col min="13" max="13" width="14.81640625" style="16" bestFit="1" customWidth="1"/>
    <col min="14" max="14" width="26.7265625" style="16" bestFit="1" customWidth="1"/>
    <col min="15" max="15" width="9.26953125" style="16" bestFit="1" customWidth="1"/>
    <col min="16" max="16" width="14.81640625" style="16" bestFit="1" customWidth="1"/>
    <col min="17" max="17" width="26.7265625" style="16" bestFit="1" customWidth="1"/>
    <col min="18" max="18" width="9.26953125" style="16" bestFit="1" customWidth="1"/>
    <col min="19" max="19" width="14.81640625" style="16" bestFit="1" customWidth="1"/>
    <col min="20" max="240" width="9.36328125" style="1"/>
    <col min="241" max="241" width="9.36328125" style="1" customWidth="1"/>
    <col min="242" max="257" width="7.6328125" style="1" customWidth="1"/>
    <col min="258" max="258" width="11.6328125" style="1" customWidth="1"/>
    <col min="259" max="496" width="9.36328125" style="1"/>
    <col min="497" max="497" width="9.36328125" style="1" customWidth="1"/>
    <col min="498" max="513" width="7.6328125" style="1" customWidth="1"/>
    <col min="514" max="514" width="11.6328125" style="1" customWidth="1"/>
    <col min="515" max="752" width="9.36328125" style="1"/>
    <col min="753" max="753" width="9.36328125" style="1" customWidth="1"/>
    <col min="754" max="769" width="7.6328125" style="1" customWidth="1"/>
    <col min="770" max="770" width="11.6328125" style="1" customWidth="1"/>
    <col min="771" max="1008" width="9.36328125" style="1"/>
    <col min="1009" max="1009" width="9.36328125" style="1" customWidth="1"/>
    <col min="1010" max="1025" width="7.6328125" style="1" customWidth="1"/>
    <col min="1026" max="1026" width="11.6328125" style="1" customWidth="1"/>
    <col min="1027" max="1264" width="9.36328125" style="1"/>
    <col min="1265" max="1265" width="9.36328125" style="1" customWidth="1"/>
    <col min="1266" max="1281" width="7.6328125" style="1" customWidth="1"/>
    <col min="1282" max="1282" width="11.6328125" style="1" customWidth="1"/>
    <col min="1283" max="1520" width="9.36328125" style="1"/>
    <col min="1521" max="1521" width="9.36328125" style="1" customWidth="1"/>
    <col min="1522" max="1537" width="7.6328125" style="1" customWidth="1"/>
    <col min="1538" max="1538" width="11.6328125" style="1" customWidth="1"/>
    <col min="1539" max="1776" width="9.36328125" style="1"/>
    <col min="1777" max="1777" width="9.36328125" style="1" customWidth="1"/>
    <col min="1778" max="1793" width="7.6328125" style="1" customWidth="1"/>
    <col min="1794" max="1794" width="11.6328125" style="1" customWidth="1"/>
    <col min="1795" max="2032" width="9.36328125" style="1"/>
    <col min="2033" max="2033" width="9.36328125" style="1" customWidth="1"/>
    <col min="2034" max="2049" width="7.6328125" style="1" customWidth="1"/>
    <col min="2050" max="2050" width="11.6328125" style="1" customWidth="1"/>
    <col min="2051" max="2288" width="9.36328125" style="1"/>
    <col min="2289" max="2289" width="9.36328125" style="1" customWidth="1"/>
    <col min="2290" max="2305" width="7.6328125" style="1" customWidth="1"/>
    <col min="2306" max="2306" width="11.6328125" style="1" customWidth="1"/>
    <col min="2307" max="2544" width="9.36328125" style="1"/>
    <col min="2545" max="2545" width="9.36328125" style="1" customWidth="1"/>
    <col min="2546" max="2561" width="7.6328125" style="1" customWidth="1"/>
    <col min="2562" max="2562" width="11.6328125" style="1" customWidth="1"/>
    <col min="2563" max="2800" width="9.36328125" style="1"/>
    <col min="2801" max="2801" width="9.36328125" style="1" customWidth="1"/>
    <col min="2802" max="2817" width="7.6328125" style="1" customWidth="1"/>
    <col min="2818" max="2818" width="11.6328125" style="1" customWidth="1"/>
    <col min="2819" max="3056" width="9.36328125" style="1"/>
    <col min="3057" max="3057" width="9.36328125" style="1" customWidth="1"/>
    <col min="3058" max="3073" width="7.6328125" style="1" customWidth="1"/>
    <col min="3074" max="3074" width="11.6328125" style="1" customWidth="1"/>
    <col min="3075" max="3312" width="9.36328125" style="1"/>
    <col min="3313" max="3313" width="9.36328125" style="1" customWidth="1"/>
    <col min="3314" max="3329" width="7.6328125" style="1" customWidth="1"/>
    <col min="3330" max="3330" width="11.6328125" style="1" customWidth="1"/>
    <col min="3331" max="3568" width="9.36328125" style="1"/>
    <col min="3569" max="3569" width="9.36328125" style="1" customWidth="1"/>
    <col min="3570" max="3585" width="7.6328125" style="1" customWidth="1"/>
    <col min="3586" max="3586" width="11.6328125" style="1" customWidth="1"/>
    <col min="3587" max="3824" width="9.36328125" style="1"/>
    <col min="3825" max="3825" width="9.36328125" style="1" customWidth="1"/>
    <col min="3826" max="3841" width="7.6328125" style="1" customWidth="1"/>
    <col min="3842" max="3842" width="11.6328125" style="1" customWidth="1"/>
    <col min="3843" max="4080" width="9.36328125" style="1"/>
    <col min="4081" max="4081" width="9.36328125" style="1" customWidth="1"/>
    <col min="4082" max="4097" width="7.6328125" style="1" customWidth="1"/>
    <col min="4098" max="4098" width="11.6328125" style="1" customWidth="1"/>
    <col min="4099" max="4336" width="9.36328125" style="1"/>
    <col min="4337" max="4337" width="9.36328125" style="1" customWidth="1"/>
    <col min="4338" max="4353" width="7.6328125" style="1" customWidth="1"/>
    <col min="4354" max="4354" width="11.6328125" style="1" customWidth="1"/>
    <col min="4355" max="4592" width="9.36328125" style="1"/>
    <col min="4593" max="4593" width="9.36328125" style="1" customWidth="1"/>
    <col min="4594" max="4609" width="7.6328125" style="1" customWidth="1"/>
    <col min="4610" max="4610" width="11.6328125" style="1" customWidth="1"/>
    <col min="4611" max="4848" width="9.36328125" style="1"/>
    <col min="4849" max="4849" width="9.36328125" style="1" customWidth="1"/>
    <col min="4850" max="4865" width="7.6328125" style="1" customWidth="1"/>
    <col min="4866" max="4866" width="11.6328125" style="1" customWidth="1"/>
    <col min="4867" max="5104" width="9.36328125" style="1"/>
    <col min="5105" max="5105" width="9.36328125" style="1" customWidth="1"/>
    <col min="5106" max="5121" width="7.6328125" style="1" customWidth="1"/>
    <col min="5122" max="5122" width="11.6328125" style="1" customWidth="1"/>
    <col min="5123" max="5360" width="9.36328125" style="1"/>
    <col min="5361" max="5361" width="9.36328125" style="1" customWidth="1"/>
    <col min="5362" max="5377" width="7.6328125" style="1" customWidth="1"/>
    <col min="5378" max="5378" width="11.6328125" style="1" customWidth="1"/>
    <col min="5379" max="5616" width="9.36328125" style="1"/>
    <col min="5617" max="5617" width="9.36328125" style="1" customWidth="1"/>
    <col min="5618" max="5633" width="7.6328125" style="1" customWidth="1"/>
    <col min="5634" max="5634" width="11.6328125" style="1" customWidth="1"/>
    <col min="5635" max="5872" width="9.36328125" style="1"/>
    <col min="5873" max="5873" width="9.36328125" style="1" customWidth="1"/>
    <col min="5874" max="5889" width="7.6328125" style="1" customWidth="1"/>
    <col min="5890" max="5890" width="11.6328125" style="1" customWidth="1"/>
    <col min="5891" max="6128" width="9.36328125" style="1"/>
    <col min="6129" max="6129" width="9.36328125" style="1" customWidth="1"/>
    <col min="6130" max="6145" width="7.6328125" style="1" customWidth="1"/>
    <col min="6146" max="6146" width="11.6328125" style="1" customWidth="1"/>
    <col min="6147" max="6384" width="9.36328125" style="1"/>
    <col min="6385" max="6385" width="9.36328125" style="1" customWidth="1"/>
    <col min="6386" max="6401" width="7.6328125" style="1" customWidth="1"/>
    <col min="6402" max="6402" width="11.6328125" style="1" customWidth="1"/>
    <col min="6403" max="6640" width="9.36328125" style="1"/>
    <col min="6641" max="6641" width="9.36328125" style="1" customWidth="1"/>
    <col min="6642" max="6657" width="7.6328125" style="1" customWidth="1"/>
    <col min="6658" max="6658" width="11.6328125" style="1" customWidth="1"/>
    <col min="6659" max="6896" width="9.36328125" style="1"/>
    <col min="6897" max="6897" width="9.36328125" style="1" customWidth="1"/>
    <col min="6898" max="6913" width="7.6328125" style="1" customWidth="1"/>
    <col min="6914" max="6914" width="11.6328125" style="1" customWidth="1"/>
    <col min="6915" max="7152" width="9.36328125" style="1"/>
    <col min="7153" max="7153" width="9.36328125" style="1" customWidth="1"/>
    <col min="7154" max="7169" width="7.6328125" style="1" customWidth="1"/>
    <col min="7170" max="7170" width="11.6328125" style="1" customWidth="1"/>
    <col min="7171" max="7408" width="9.36328125" style="1"/>
    <col min="7409" max="7409" width="9.36328125" style="1" customWidth="1"/>
    <col min="7410" max="7425" width="7.6328125" style="1" customWidth="1"/>
    <col min="7426" max="7426" width="11.6328125" style="1" customWidth="1"/>
    <col min="7427" max="7664" width="9.36328125" style="1"/>
    <col min="7665" max="7665" width="9.36328125" style="1" customWidth="1"/>
    <col min="7666" max="7681" width="7.6328125" style="1" customWidth="1"/>
    <col min="7682" max="7682" width="11.6328125" style="1" customWidth="1"/>
    <col min="7683" max="7920" width="9.36328125" style="1"/>
    <col min="7921" max="7921" width="9.36328125" style="1" customWidth="1"/>
    <col min="7922" max="7937" width="7.6328125" style="1" customWidth="1"/>
    <col min="7938" max="7938" width="11.6328125" style="1" customWidth="1"/>
    <col min="7939" max="8176" width="9.36328125" style="1"/>
    <col min="8177" max="8177" width="9.36328125" style="1" customWidth="1"/>
    <col min="8178" max="8193" width="7.6328125" style="1" customWidth="1"/>
    <col min="8194" max="8194" width="11.6328125" style="1" customWidth="1"/>
    <col min="8195" max="8432" width="9.36328125" style="1"/>
    <col min="8433" max="8433" width="9.36328125" style="1" customWidth="1"/>
    <col min="8434" max="8449" width="7.6328125" style="1" customWidth="1"/>
    <col min="8450" max="8450" width="11.6328125" style="1" customWidth="1"/>
    <col min="8451" max="8688" width="9.36328125" style="1"/>
    <col min="8689" max="8689" width="9.36328125" style="1" customWidth="1"/>
    <col min="8690" max="8705" width="7.6328125" style="1" customWidth="1"/>
    <col min="8706" max="8706" width="11.6328125" style="1" customWidth="1"/>
    <col min="8707" max="8944" width="9.36328125" style="1"/>
    <col min="8945" max="8945" width="9.36328125" style="1" customWidth="1"/>
    <col min="8946" max="8961" width="7.6328125" style="1" customWidth="1"/>
    <col min="8962" max="8962" width="11.6328125" style="1" customWidth="1"/>
    <col min="8963" max="9200" width="9.36328125" style="1"/>
    <col min="9201" max="9201" width="9.36328125" style="1" customWidth="1"/>
    <col min="9202" max="9217" width="7.6328125" style="1" customWidth="1"/>
    <col min="9218" max="9218" width="11.6328125" style="1" customWidth="1"/>
    <col min="9219" max="9456" width="9.36328125" style="1"/>
    <col min="9457" max="9457" width="9.36328125" style="1" customWidth="1"/>
    <col min="9458" max="9473" width="7.6328125" style="1" customWidth="1"/>
    <col min="9474" max="9474" width="11.6328125" style="1" customWidth="1"/>
    <col min="9475" max="9712" width="9.36328125" style="1"/>
    <col min="9713" max="9713" width="9.36328125" style="1" customWidth="1"/>
    <col min="9714" max="9729" width="7.6328125" style="1" customWidth="1"/>
    <col min="9730" max="9730" width="11.6328125" style="1" customWidth="1"/>
    <col min="9731" max="9968" width="9.36328125" style="1"/>
    <col min="9969" max="9969" width="9.36328125" style="1" customWidth="1"/>
    <col min="9970" max="9985" width="7.6328125" style="1" customWidth="1"/>
    <col min="9986" max="9986" width="11.6328125" style="1" customWidth="1"/>
    <col min="9987" max="10224" width="9.36328125" style="1"/>
    <col min="10225" max="10225" width="9.36328125" style="1" customWidth="1"/>
    <col min="10226" max="10241" width="7.6328125" style="1" customWidth="1"/>
    <col min="10242" max="10242" width="11.6328125" style="1" customWidth="1"/>
    <col min="10243" max="10480" width="9.36328125" style="1"/>
    <col min="10481" max="10481" width="9.36328125" style="1" customWidth="1"/>
    <col min="10482" max="10497" width="7.6328125" style="1" customWidth="1"/>
    <col min="10498" max="10498" width="11.6328125" style="1" customWidth="1"/>
    <col min="10499" max="10736" width="9.36328125" style="1"/>
    <col min="10737" max="10737" width="9.36328125" style="1" customWidth="1"/>
    <col min="10738" max="10753" width="7.6328125" style="1" customWidth="1"/>
    <col min="10754" max="10754" width="11.6328125" style="1" customWidth="1"/>
    <col min="10755" max="10992" width="9.36328125" style="1"/>
    <col min="10993" max="10993" width="9.36328125" style="1" customWidth="1"/>
    <col min="10994" max="11009" width="7.6328125" style="1" customWidth="1"/>
    <col min="11010" max="11010" width="11.6328125" style="1" customWidth="1"/>
    <col min="11011" max="11248" width="9.36328125" style="1"/>
    <col min="11249" max="11249" width="9.36328125" style="1" customWidth="1"/>
    <col min="11250" max="11265" width="7.6328125" style="1" customWidth="1"/>
    <col min="11266" max="11266" width="11.6328125" style="1" customWidth="1"/>
    <col min="11267" max="11504" width="9.36328125" style="1"/>
    <col min="11505" max="11505" width="9.36328125" style="1" customWidth="1"/>
    <col min="11506" max="11521" width="7.6328125" style="1" customWidth="1"/>
    <col min="11522" max="11522" width="11.6328125" style="1" customWidth="1"/>
    <col min="11523" max="11760" width="9.36328125" style="1"/>
    <col min="11761" max="11761" width="9.36328125" style="1" customWidth="1"/>
    <col min="11762" max="11777" width="7.6328125" style="1" customWidth="1"/>
    <col min="11778" max="11778" width="11.6328125" style="1" customWidth="1"/>
    <col min="11779" max="12016" width="9.36328125" style="1"/>
    <col min="12017" max="12017" width="9.36328125" style="1" customWidth="1"/>
    <col min="12018" max="12033" width="7.6328125" style="1" customWidth="1"/>
    <col min="12034" max="12034" width="11.6328125" style="1" customWidth="1"/>
    <col min="12035" max="12272" width="9.36328125" style="1"/>
    <col min="12273" max="12273" width="9.36328125" style="1" customWidth="1"/>
    <col min="12274" max="12289" width="7.6328125" style="1" customWidth="1"/>
    <col min="12290" max="12290" width="11.6328125" style="1" customWidth="1"/>
    <col min="12291" max="12528" width="9.36328125" style="1"/>
    <col min="12529" max="12529" width="9.36328125" style="1" customWidth="1"/>
    <col min="12530" max="12545" width="7.6328125" style="1" customWidth="1"/>
    <col min="12546" max="12546" width="11.6328125" style="1" customWidth="1"/>
    <col min="12547" max="12784" width="9.36328125" style="1"/>
    <col min="12785" max="12785" width="9.36328125" style="1" customWidth="1"/>
    <col min="12786" max="12801" width="7.6328125" style="1" customWidth="1"/>
    <col min="12802" max="12802" width="11.6328125" style="1" customWidth="1"/>
    <col min="12803" max="13040" width="9.36328125" style="1"/>
    <col min="13041" max="13041" width="9.36328125" style="1" customWidth="1"/>
    <col min="13042" max="13057" width="7.6328125" style="1" customWidth="1"/>
    <col min="13058" max="13058" width="11.6328125" style="1" customWidth="1"/>
    <col min="13059" max="13296" width="9.36328125" style="1"/>
    <col min="13297" max="13297" width="9.36328125" style="1" customWidth="1"/>
    <col min="13298" max="13313" width="7.6328125" style="1" customWidth="1"/>
    <col min="13314" max="13314" width="11.6328125" style="1" customWidth="1"/>
    <col min="13315" max="13552" width="9.36328125" style="1"/>
    <col min="13553" max="13553" width="9.36328125" style="1" customWidth="1"/>
    <col min="13554" max="13569" width="7.6328125" style="1" customWidth="1"/>
    <col min="13570" max="13570" width="11.6328125" style="1" customWidth="1"/>
    <col min="13571" max="13808" width="9.36328125" style="1"/>
    <col min="13809" max="13809" width="9.36328125" style="1" customWidth="1"/>
    <col min="13810" max="13825" width="7.6328125" style="1" customWidth="1"/>
    <col min="13826" max="13826" width="11.6328125" style="1" customWidth="1"/>
    <col min="13827" max="14064" width="9.36328125" style="1"/>
    <col min="14065" max="14065" width="9.36328125" style="1" customWidth="1"/>
    <col min="14066" max="14081" width="7.6328125" style="1" customWidth="1"/>
    <col min="14082" max="14082" width="11.6328125" style="1" customWidth="1"/>
    <col min="14083" max="14320" width="9.36328125" style="1"/>
    <col min="14321" max="14321" width="9.36328125" style="1" customWidth="1"/>
    <col min="14322" max="14337" width="7.6328125" style="1" customWidth="1"/>
    <col min="14338" max="14338" width="11.6328125" style="1" customWidth="1"/>
    <col min="14339" max="14576" width="9.36328125" style="1"/>
    <col min="14577" max="14577" width="9.36328125" style="1" customWidth="1"/>
    <col min="14578" max="14593" width="7.6328125" style="1" customWidth="1"/>
    <col min="14594" max="14594" width="11.6328125" style="1" customWidth="1"/>
    <col min="14595" max="14832" width="9.36328125" style="1"/>
    <col min="14833" max="14833" width="9.36328125" style="1" customWidth="1"/>
    <col min="14834" max="14849" width="7.6328125" style="1" customWidth="1"/>
    <col min="14850" max="14850" width="11.6328125" style="1" customWidth="1"/>
    <col min="14851" max="15088" width="9.36328125" style="1"/>
    <col min="15089" max="15089" width="9.36328125" style="1" customWidth="1"/>
    <col min="15090" max="15105" width="7.6328125" style="1" customWidth="1"/>
    <col min="15106" max="15106" width="11.6328125" style="1" customWidth="1"/>
    <col min="15107" max="15344" width="9.36328125" style="1"/>
    <col min="15345" max="15345" width="9.36328125" style="1" customWidth="1"/>
    <col min="15346" max="15361" width="7.6328125" style="1" customWidth="1"/>
    <col min="15362" max="15362" width="11.6328125" style="1" customWidth="1"/>
    <col min="15363" max="15600" width="9.36328125" style="1"/>
    <col min="15601" max="15601" width="9.36328125" style="1" customWidth="1"/>
    <col min="15602" max="15617" width="7.6328125" style="1" customWidth="1"/>
    <col min="15618" max="15618" width="11.6328125" style="1" customWidth="1"/>
    <col min="15619" max="15856" width="9.36328125" style="1"/>
    <col min="15857" max="15857" width="9.36328125" style="1" customWidth="1"/>
    <col min="15858" max="15873" width="7.6328125" style="1" customWidth="1"/>
    <col min="15874" max="15874" width="11.6328125" style="1" customWidth="1"/>
    <col min="15875" max="16112" width="9.36328125" style="1"/>
    <col min="16113" max="16113" width="9.36328125" style="1" customWidth="1"/>
    <col min="16114" max="16129" width="7.6328125" style="1" customWidth="1"/>
    <col min="16130" max="16130" width="11.6328125" style="1" customWidth="1"/>
    <col min="16131" max="16384" width="9.36328125" style="1"/>
  </cols>
  <sheetData>
    <row r="1" spans="2:19" x14ac:dyDescent="0.25">
      <c r="B1" s="2"/>
    </row>
    <row r="2" spans="2:19" x14ac:dyDescent="0.25">
      <c r="B2" s="4" t="s">
        <v>919</v>
      </c>
    </row>
    <row r="3" spans="2:19" x14ac:dyDescent="0.25">
      <c r="B3" s="4" t="s">
        <v>921</v>
      </c>
    </row>
    <row r="5" spans="2:19" x14ac:dyDescent="0.25">
      <c r="B5" s="19" t="s">
        <v>345</v>
      </c>
      <c r="C5" s="19"/>
      <c r="D5" s="19"/>
      <c r="E5" s="11"/>
      <c r="F5" s="19"/>
      <c r="G5" s="19"/>
      <c r="H5" s="19"/>
      <c r="I5" s="22"/>
      <c r="J5" s="22"/>
      <c r="K5" s="22"/>
      <c r="L5" s="22"/>
      <c r="M5" s="22"/>
      <c r="N5" s="22"/>
      <c r="O5" s="22"/>
      <c r="P5" s="22"/>
    </row>
    <row r="6" spans="2:19" x14ac:dyDescent="0.25">
      <c r="B6" s="19"/>
    </row>
    <row r="7" spans="2:19" s="16" customFormat="1" ht="28" x14ac:dyDescent="0.25">
      <c r="B7" s="15" t="s">
        <v>33</v>
      </c>
      <c r="C7" s="15" t="s">
        <v>34</v>
      </c>
      <c r="D7" s="15" t="s">
        <v>35</v>
      </c>
      <c r="E7" s="15" t="s">
        <v>36</v>
      </c>
      <c r="F7" s="15" t="s">
        <v>37</v>
      </c>
      <c r="G7" s="17" t="s">
        <v>38</v>
      </c>
      <c r="H7" s="15" t="s">
        <v>39</v>
      </c>
      <c r="I7" s="15" t="s">
        <v>40</v>
      </c>
      <c r="J7" s="15" t="s">
        <v>41</v>
      </c>
      <c r="K7" s="15" t="s">
        <v>42</v>
      </c>
      <c r="L7" s="15" t="s">
        <v>43</v>
      </c>
      <c r="M7" s="15" t="s">
        <v>44</v>
      </c>
      <c r="N7" s="15" t="s">
        <v>45</v>
      </c>
      <c r="O7" s="15" t="s">
        <v>46</v>
      </c>
      <c r="P7" s="15" t="s">
        <v>47</v>
      </c>
      <c r="Q7" s="15" t="s">
        <v>48</v>
      </c>
      <c r="R7" s="15" t="s">
        <v>49</v>
      </c>
      <c r="S7" s="15" t="s">
        <v>50</v>
      </c>
    </row>
    <row r="8" spans="2:19" x14ac:dyDescent="0.25">
      <c r="B8" s="33">
        <v>43466</v>
      </c>
      <c r="C8" s="34" t="s">
        <v>100</v>
      </c>
      <c r="D8" s="34" t="s">
        <v>346</v>
      </c>
      <c r="E8" s="47">
        <v>33</v>
      </c>
      <c r="F8" s="34" t="s">
        <v>59</v>
      </c>
      <c r="G8" s="34" t="s">
        <v>54</v>
      </c>
      <c r="H8" s="34" t="s">
        <v>177</v>
      </c>
      <c r="I8" s="42" t="s">
        <v>56</v>
      </c>
      <c r="J8" s="42" t="s">
        <v>53</v>
      </c>
      <c r="K8" s="42"/>
      <c r="L8" s="42"/>
      <c r="M8" s="42"/>
      <c r="N8" s="42"/>
      <c r="O8" s="42"/>
      <c r="P8" s="42"/>
      <c r="Q8" s="42"/>
      <c r="R8" s="42"/>
      <c r="S8" s="42"/>
    </row>
    <row r="9" spans="2:19" x14ac:dyDescent="0.25">
      <c r="B9" s="6">
        <v>43466</v>
      </c>
      <c r="C9" s="7" t="s">
        <v>347</v>
      </c>
      <c r="D9" s="7" t="s">
        <v>348</v>
      </c>
      <c r="E9" s="12">
        <v>38</v>
      </c>
      <c r="F9" s="7" t="s">
        <v>67</v>
      </c>
      <c r="G9" s="7" t="s">
        <v>134</v>
      </c>
      <c r="H9" s="7" t="s">
        <v>201</v>
      </c>
      <c r="I9" s="23" t="s">
        <v>56</v>
      </c>
      <c r="J9" s="23" t="s">
        <v>67</v>
      </c>
      <c r="K9" s="23"/>
      <c r="L9" s="23"/>
      <c r="M9" s="42"/>
      <c r="N9" s="42"/>
      <c r="O9" s="42"/>
      <c r="P9" s="42"/>
      <c r="Q9" s="42"/>
      <c r="R9" s="42"/>
      <c r="S9" s="42"/>
    </row>
    <row r="10" spans="2:19" x14ac:dyDescent="0.25">
      <c r="B10" s="6">
        <v>43466</v>
      </c>
      <c r="C10" s="7" t="s">
        <v>349</v>
      </c>
      <c r="D10" s="7" t="s">
        <v>350</v>
      </c>
      <c r="E10" s="12">
        <v>34</v>
      </c>
      <c r="F10" s="7" t="s">
        <v>59</v>
      </c>
      <c r="G10" s="7" t="s">
        <v>134</v>
      </c>
      <c r="H10" s="7" t="s">
        <v>177</v>
      </c>
      <c r="I10" s="23" t="s">
        <v>56</v>
      </c>
      <c r="J10" s="23" t="s">
        <v>67</v>
      </c>
      <c r="K10" s="23"/>
      <c r="L10" s="23"/>
      <c r="M10" s="42"/>
      <c r="N10" s="42"/>
      <c r="O10" s="42"/>
      <c r="P10" s="42"/>
      <c r="Q10" s="42"/>
      <c r="R10" s="42"/>
      <c r="S10" s="42"/>
    </row>
    <row r="11" spans="2:19" x14ac:dyDescent="0.25">
      <c r="B11" s="6">
        <v>43469</v>
      </c>
      <c r="C11" s="7" t="s">
        <v>351</v>
      </c>
      <c r="D11" s="7" t="s">
        <v>352</v>
      </c>
      <c r="E11" s="12">
        <v>39</v>
      </c>
      <c r="F11" s="7" t="s">
        <v>53</v>
      </c>
      <c r="G11" s="7" t="s">
        <v>106</v>
      </c>
      <c r="H11" s="7" t="s">
        <v>120</v>
      </c>
      <c r="I11" s="23" t="s">
        <v>56</v>
      </c>
      <c r="J11" s="23" t="s">
        <v>53</v>
      </c>
      <c r="K11" s="23"/>
      <c r="L11" s="23"/>
      <c r="M11" s="42"/>
      <c r="N11" s="42"/>
      <c r="O11" s="42"/>
      <c r="P11" s="42"/>
      <c r="Q11" s="42"/>
      <c r="R11" s="42"/>
      <c r="S11" s="42"/>
    </row>
    <row r="12" spans="2:19" x14ac:dyDescent="0.25">
      <c r="B12" s="6">
        <v>43470</v>
      </c>
      <c r="C12" s="7" t="s">
        <v>69</v>
      </c>
      <c r="D12" s="7" t="s">
        <v>353</v>
      </c>
      <c r="E12" s="12">
        <v>35</v>
      </c>
      <c r="F12" s="7" t="s">
        <v>67</v>
      </c>
      <c r="G12" s="7" t="s">
        <v>276</v>
      </c>
      <c r="H12" s="7" t="s">
        <v>166</v>
      </c>
      <c r="I12" s="23" t="s">
        <v>56</v>
      </c>
      <c r="J12" s="23" t="s">
        <v>67</v>
      </c>
      <c r="K12" s="23"/>
      <c r="L12" s="23"/>
      <c r="M12" s="42"/>
      <c r="N12" s="42"/>
      <c r="O12" s="42"/>
      <c r="P12" s="42"/>
      <c r="Q12" s="42"/>
      <c r="R12" s="42"/>
      <c r="S12" s="42"/>
    </row>
    <row r="13" spans="2:19" x14ac:dyDescent="0.25">
      <c r="B13" s="6">
        <v>43476</v>
      </c>
      <c r="C13" s="7" t="s">
        <v>354</v>
      </c>
      <c r="D13" s="7" t="s">
        <v>127</v>
      </c>
      <c r="E13" s="12">
        <v>31</v>
      </c>
      <c r="F13" s="7" t="s">
        <v>67</v>
      </c>
      <c r="G13" s="7" t="s">
        <v>54</v>
      </c>
      <c r="H13" s="7" t="s">
        <v>120</v>
      </c>
      <c r="I13" s="23" t="s">
        <v>56</v>
      </c>
      <c r="J13" s="23" t="s">
        <v>67</v>
      </c>
      <c r="K13" s="23"/>
      <c r="L13" s="23"/>
      <c r="M13" s="42"/>
      <c r="N13" s="42"/>
      <c r="O13" s="42"/>
      <c r="P13" s="42"/>
      <c r="Q13" s="42"/>
      <c r="R13" s="42"/>
      <c r="S13" s="42"/>
    </row>
    <row r="14" spans="2:19" x14ac:dyDescent="0.25">
      <c r="B14" s="6">
        <v>43525</v>
      </c>
      <c r="C14" s="7" t="s">
        <v>355</v>
      </c>
      <c r="D14" s="7" t="s">
        <v>356</v>
      </c>
      <c r="E14" s="12">
        <v>17</v>
      </c>
      <c r="F14" s="7" t="s">
        <v>59</v>
      </c>
      <c r="G14" s="7" t="s">
        <v>54</v>
      </c>
      <c r="H14" s="7" t="s">
        <v>201</v>
      </c>
      <c r="I14" s="23" t="s">
        <v>56</v>
      </c>
      <c r="J14" s="23" t="s">
        <v>59</v>
      </c>
      <c r="K14" s="23" t="s">
        <v>201</v>
      </c>
      <c r="L14" s="23" t="s">
        <v>56</v>
      </c>
      <c r="M14" s="42" t="s">
        <v>53</v>
      </c>
      <c r="N14" s="42" t="s">
        <v>201</v>
      </c>
      <c r="O14" s="42" t="s">
        <v>56</v>
      </c>
      <c r="P14" s="42" t="s">
        <v>53</v>
      </c>
      <c r="Q14" s="42" t="s">
        <v>201</v>
      </c>
      <c r="R14" s="42" t="s">
        <v>56</v>
      </c>
      <c r="S14" s="42" t="s">
        <v>59</v>
      </c>
    </row>
    <row r="15" spans="2:19" x14ac:dyDescent="0.25">
      <c r="B15" s="6">
        <v>43526</v>
      </c>
      <c r="C15" s="7" t="s">
        <v>357</v>
      </c>
      <c r="D15" s="7" t="s">
        <v>358</v>
      </c>
      <c r="E15" s="12">
        <v>50</v>
      </c>
      <c r="F15" s="7" t="s">
        <v>59</v>
      </c>
      <c r="G15" s="7" t="s">
        <v>54</v>
      </c>
      <c r="H15" s="7" t="s">
        <v>177</v>
      </c>
      <c r="I15" s="23" t="s">
        <v>56</v>
      </c>
      <c r="J15" s="23" t="s">
        <v>59</v>
      </c>
      <c r="K15" s="23"/>
      <c r="L15" s="23"/>
      <c r="M15" s="42"/>
      <c r="N15" s="42"/>
      <c r="O15" s="42"/>
      <c r="P15" s="42"/>
      <c r="Q15" s="42"/>
      <c r="R15" s="42"/>
      <c r="S15" s="42"/>
    </row>
    <row r="16" spans="2:19" x14ac:dyDescent="0.25">
      <c r="B16" s="6">
        <v>43526</v>
      </c>
      <c r="C16" s="7" t="s">
        <v>359</v>
      </c>
      <c r="D16" s="7" t="s">
        <v>360</v>
      </c>
      <c r="E16" s="12">
        <v>1</v>
      </c>
      <c r="F16" s="7" t="s">
        <v>59</v>
      </c>
      <c r="G16" s="7" t="s">
        <v>276</v>
      </c>
      <c r="H16" s="7" t="s">
        <v>273</v>
      </c>
      <c r="I16" s="23" t="s">
        <v>72</v>
      </c>
      <c r="J16" s="23" t="s">
        <v>59</v>
      </c>
      <c r="K16" s="23"/>
      <c r="L16" s="23"/>
      <c r="M16" s="42"/>
      <c r="N16" s="42"/>
      <c r="O16" s="42"/>
      <c r="P16" s="42"/>
      <c r="Q16" s="42"/>
      <c r="R16" s="42"/>
      <c r="S16" s="42"/>
    </row>
    <row r="17" spans="2:19" x14ac:dyDescent="0.25">
      <c r="B17" s="6">
        <v>43527</v>
      </c>
      <c r="C17" s="7" t="s">
        <v>361</v>
      </c>
      <c r="D17" s="7" t="s">
        <v>362</v>
      </c>
      <c r="E17" s="12">
        <v>34</v>
      </c>
      <c r="F17" s="7" t="s">
        <v>59</v>
      </c>
      <c r="G17" s="7" t="s">
        <v>63</v>
      </c>
      <c r="H17" s="7" t="s">
        <v>125</v>
      </c>
      <c r="I17" s="23" t="s">
        <v>56</v>
      </c>
      <c r="J17" s="23" t="s">
        <v>59</v>
      </c>
      <c r="K17" s="23"/>
      <c r="L17" s="23"/>
      <c r="M17" s="42"/>
      <c r="N17" s="42"/>
      <c r="O17" s="42"/>
      <c r="P17" s="42"/>
      <c r="Q17" s="42"/>
      <c r="R17" s="42"/>
      <c r="S17" s="42"/>
    </row>
    <row r="18" spans="2:19" x14ac:dyDescent="0.25">
      <c r="B18" s="6">
        <v>43580</v>
      </c>
      <c r="C18" s="7" t="s">
        <v>363</v>
      </c>
      <c r="D18" s="7" t="s">
        <v>364</v>
      </c>
      <c r="E18" s="12">
        <v>35</v>
      </c>
      <c r="F18" s="7" t="s">
        <v>59</v>
      </c>
      <c r="G18" s="7" t="s">
        <v>134</v>
      </c>
      <c r="H18" s="7" t="s">
        <v>177</v>
      </c>
      <c r="I18" s="23" t="s">
        <v>56</v>
      </c>
      <c r="J18" s="23" t="s">
        <v>59</v>
      </c>
      <c r="K18" s="23"/>
      <c r="L18" s="23"/>
      <c r="M18" s="42"/>
      <c r="N18" s="42"/>
      <c r="O18" s="42"/>
      <c r="P18" s="42"/>
      <c r="Q18" s="42"/>
      <c r="R18" s="42"/>
      <c r="S18" s="42"/>
    </row>
    <row r="19" spans="2:19" x14ac:dyDescent="0.25">
      <c r="B19" s="6">
        <v>43581</v>
      </c>
      <c r="C19" s="7" t="s">
        <v>365</v>
      </c>
      <c r="D19" s="7" t="s">
        <v>366</v>
      </c>
      <c r="E19" s="12">
        <v>1</v>
      </c>
      <c r="F19" s="7" t="s">
        <v>53</v>
      </c>
      <c r="G19" s="7" t="s">
        <v>147</v>
      </c>
      <c r="H19" s="7"/>
      <c r="I19" s="23"/>
      <c r="J19" s="23"/>
      <c r="K19" s="23"/>
      <c r="L19" s="23"/>
      <c r="M19" s="42"/>
      <c r="N19" s="42"/>
      <c r="O19" s="42"/>
      <c r="P19" s="42"/>
      <c r="Q19" s="42"/>
      <c r="R19" s="42"/>
      <c r="S19" s="42"/>
    </row>
    <row r="20" spans="2:19" x14ac:dyDescent="0.25">
      <c r="B20" s="6">
        <v>43599</v>
      </c>
      <c r="C20" s="7" t="s">
        <v>367</v>
      </c>
      <c r="D20" s="7" t="s">
        <v>368</v>
      </c>
      <c r="E20" s="12">
        <v>57</v>
      </c>
      <c r="F20" s="7" t="s">
        <v>59</v>
      </c>
      <c r="G20" s="7" t="s">
        <v>147</v>
      </c>
      <c r="H20" s="7"/>
      <c r="I20" s="23"/>
      <c r="J20" s="23"/>
      <c r="K20" s="23"/>
      <c r="L20" s="23"/>
      <c r="M20" s="42"/>
      <c r="N20" s="42"/>
      <c r="O20" s="42"/>
      <c r="P20" s="42"/>
      <c r="Q20" s="42"/>
      <c r="R20" s="42"/>
      <c r="S20" s="42"/>
    </row>
    <row r="21" spans="2:19" x14ac:dyDescent="0.25">
      <c r="B21" s="6">
        <v>43605</v>
      </c>
      <c r="C21" s="7" t="s">
        <v>369</v>
      </c>
      <c r="D21" s="7" t="s">
        <v>370</v>
      </c>
      <c r="E21" s="12">
        <v>68</v>
      </c>
      <c r="F21" s="7" t="s">
        <v>59</v>
      </c>
      <c r="G21" s="7" t="s">
        <v>54</v>
      </c>
      <c r="H21" s="7" t="s">
        <v>161</v>
      </c>
      <c r="I21" s="23" t="s">
        <v>56</v>
      </c>
      <c r="J21" s="23" t="s">
        <v>68</v>
      </c>
      <c r="K21" s="23"/>
      <c r="L21" s="23"/>
      <c r="M21" s="42"/>
      <c r="N21" s="42"/>
      <c r="O21" s="42"/>
      <c r="P21" s="42"/>
      <c r="Q21" s="42"/>
      <c r="R21" s="42"/>
      <c r="S21" s="42"/>
    </row>
    <row r="22" spans="2:19" x14ac:dyDescent="0.25">
      <c r="B22" s="6">
        <v>43645</v>
      </c>
      <c r="C22" s="7" t="s">
        <v>371</v>
      </c>
      <c r="D22" s="7" t="s">
        <v>372</v>
      </c>
      <c r="E22" s="12">
        <v>26</v>
      </c>
      <c r="F22" s="7" t="s">
        <v>53</v>
      </c>
      <c r="G22" s="7" t="s">
        <v>54</v>
      </c>
      <c r="H22" s="7" t="s">
        <v>125</v>
      </c>
      <c r="I22" s="23" t="s">
        <v>56</v>
      </c>
      <c r="J22" s="23" t="s">
        <v>53</v>
      </c>
      <c r="K22" s="23"/>
      <c r="L22" s="23"/>
      <c r="M22" s="42"/>
      <c r="N22" s="42"/>
      <c r="O22" s="42"/>
      <c r="P22" s="42"/>
      <c r="Q22" s="42"/>
      <c r="R22" s="42"/>
      <c r="S22" s="42"/>
    </row>
    <row r="23" spans="2:19" x14ac:dyDescent="0.25">
      <c r="B23" s="6">
        <v>43658</v>
      </c>
      <c r="C23" s="7" t="s">
        <v>373</v>
      </c>
      <c r="D23" s="7" t="s">
        <v>374</v>
      </c>
      <c r="E23" s="12">
        <v>73</v>
      </c>
      <c r="F23" s="7" t="s">
        <v>67</v>
      </c>
      <c r="G23" s="7" t="s">
        <v>54</v>
      </c>
      <c r="H23" s="7" t="s">
        <v>161</v>
      </c>
      <c r="I23" s="23" t="s">
        <v>56</v>
      </c>
      <c r="J23" s="23" t="s">
        <v>67</v>
      </c>
      <c r="K23" s="23"/>
      <c r="L23" s="23"/>
      <c r="M23" s="42"/>
      <c r="N23" s="42"/>
      <c r="O23" s="42"/>
      <c r="P23" s="42"/>
      <c r="Q23" s="42"/>
      <c r="R23" s="42"/>
      <c r="S23" s="42"/>
    </row>
    <row r="24" spans="2:19" x14ac:dyDescent="0.25">
      <c r="B24" s="6">
        <v>43664</v>
      </c>
      <c r="C24" s="7" t="s">
        <v>375</v>
      </c>
      <c r="D24" s="7" t="s">
        <v>376</v>
      </c>
      <c r="E24" s="12">
        <v>61</v>
      </c>
      <c r="F24" s="7" t="s">
        <v>59</v>
      </c>
      <c r="G24" s="7" t="s">
        <v>134</v>
      </c>
      <c r="H24" s="7" t="s">
        <v>177</v>
      </c>
      <c r="I24" s="23" t="s">
        <v>56</v>
      </c>
      <c r="J24" s="23" t="s">
        <v>59</v>
      </c>
      <c r="K24" s="23"/>
      <c r="L24" s="23"/>
      <c r="M24" s="42"/>
      <c r="N24" s="42"/>
      <c r="O24" s="42"/>
      <c r="P24" s="42"/>
      <c r="Q24" s="42"/>
      <c r="R24" s="42"/>
      <c r="S24" s="42"/>
    </row>
    <row r="25" spans="2:19" x14ac:dyDescent="0.25">
      <c r="B25" s="6">
        <v>43680</v>
      </c>
      <c r="C25" s="7" t="s">
        <v>377</v>
      </c>
      <c r="D25" s="7" t="s">
        <v>378</v>
      </c>
      <c r="E25" s="12">
        <v>89</v>
      </c>
      <c r="F25" s="7" t="s">
        <v>59</v>
      </c>
      <c r="G25" s="7" t="s">
        <v>134</v>
      </c>
      <c r="H25" s="7" t="s">
        <v>201</v>
      </c>
      <c r="I25" s="23" t="s">
        <v>56</v>
      </c>
      <c r="J25" s="23" t="s">
        <v>59</v>
      </c>
      <c r="K25" s="23"/>
      <c r="L25" s="23"/>
      <c r="M25" s="42"/>
      <c r="N25" s="42"/>
      <c r="O25" s="42"/>
      <c r="P25" s="42"/>
      <c r="Q25" s="42"/>
      <c r="R25" s="42"/>
      <c r="S25" s="42"/>
    </row>
    <row r="26" spans="2:19" x14ac:dyDescent="0.25">
      <c r="B26" s="6">
        <v>43706</v>
      </c>
      <c r="C26" s="7" t="s">
        <v>379</v>
      </c>
      <c r="D26" s="7" t="s">
        <v>380</v>
      </c>
      <c r="E26" s="12">
        <v>31</v>
      </c>
      <c r="F26" s="7" t="s">
        <v>59</v>
      </c>
      <c r="G26" s="7" t="s">
        <v>54</v>
      </c>
      <c r="H26" s="7" t="s">
        <v>125</v>
      </c>
      <c r="I26" s="23" t="s">
        <v>56</v>
      </c>
      <c r="J26" s="23" t="s">
        <v>68</v>
      </c>
      <c r="K26" s="23"/>
      <c r="L26" s="23"/>
      <c r="M26" s="42"/>
      <c r="N26" s="42"/>
      <c r="O26" s="42"/>
      <c r="P26" s="42"/>
      <c r="Q26" s="42"/>
      <c r="R26" s="42"/>
      <c r="S26" s="42"/>
    </row>
    <row r="27" spans="2:19" x14ac:dyDescent="0.25">
      <c r="B27" s="6">
        <v>43708</v>
      </c>
      <c r="C27" s="7" t="s">
        <v>381</v>
      </c>
      <c r="D27" s="7" t="s">
        <v>382</v>
      </c>
      <c r="E27" s="12">
        <v>44</v>
      </c>
      <c r="F27" s="7" t="s">
        <v>53</v>
      </c>
      <c r="G27" s="7" t="s">
        <v>134</v>
      </c>
      <c r="H27" s="7" t="s">
        <v>148</v>
      </c>
      <c r="I27" s="23" t="s">
        <v>56</v>
      </c>
      <c r="J27" s="23" t="s">
        <v>53</v>
      </c>
      <c r="K27" s="23"/>
      <c r="L27" s="23"/>
      <c r="M27" s="42"/>
      <c r="N27" s="42"/>
      <c r="O27" s="42"/>
      <c r="P27" s="42"/>
      <c r="Q27" s="42"/>
      <c r="R27" s="42"/>
      <c r="S27" s="42"/>
    </row>
    <row r="28" spans="2:19" x14ac:dyDescent="0.25">
      <c r="B28" s="6">
        <v>43716</v>
      </c>
      <c r="C28" s="7" t="s">
        <v>383</v>
      </c>
      <c r="D28" s="7" t="s">
        <v>384</v>
      </c>
      <c r="E28" s="12">
        <v>22</v>
      </c>
      <c r="F28" s="7" t="s">
        <v>53</v>
      </c>
      <c r="G28" s="7" t="s">
        <v>54</v>
      </c>
      <c r="H28" s="7" t="s">
        <v>156</v>
      </c>
      <c r="I28" s="23" t="s">
        <v>72</v>
      </c>
      <c r="J28" s="23" t="s">
        <v>53</v>
      </c>
      <c r="K28" s="23"/>
      <c r="L28" s="23"/>
      <c r="M28" s="42"/>
      <c r="N28" s="42"/>
      <c r="O28" s="42"/>
      <c r="P28" s="42"/>
      <c r="Q28" s="42"/>
      <c r="R28" s="42"/>
      <c r="S28" s="42"/>
    </row>
    <row r="29" spans="2:19" x14ac:dyDescent="0.25">
      <c r="B29" s="6">
        <v>43718</v>
      </c>
      <c r="C29" s="7" t="s">
        <v>385</v>
      </c>
      <c r="D29" s="7" t="s">
        <v>386</v>
      </c>
      <c r="E29" s="12">
        <v>1</v>
      </c>
      <c r="F29" s="7" t="s">
        <v>67</v>
      </c>
      <c r="G29" s="7" t="s">
        <v>200</v>
      </c>
      <c r="H29" s="7" t="s">
        <v>177</v>
      </c>
      <c r="I29" s="23" t="s">
        <v>56</v>
      </c>
      <c r="J29" s="23" t="s">
        <v>67</v>
      </c>
      <c r="K29" s="23"/>
      <c r="L29" s="23"/>
      <c r="M29" s="42"/>
      <c r="N29" s="42"/>
      <c r="O29" s="42"/>
      <c r="P29" s="42"/>
      <c r="Q29" s="42"/>
      <c r="R29" s="42"/>
      <c r="S29" s="42"/>
    </row>
    <row r="30" spans="2:19" x14ac:dyDescent="0.25">
      <c r="B30" s="6">
        <v>43725</v>
      </c>
      <c r="C30" s="7" t="s">
        <v>387</v>
      </c>
      <c r="D30" s="7" t="s">
        <v>388</v>
      </c>
      <c r="E30" s="12">
        <v>58</v>
      </c>
      <c r="F30" s="7" t="s">
        <v>59</v>
      </c>
      <c r="G30" s="7" t="s">
        <v>134</v>
      </c>
      <c r="H30" s="7" t="s">
        <v>156</v>
      </c>
      <c r="I30" s="23" t="s">
        <v>56</v>
      </c>
      <c r="J30" s="23" t="s">
        <v>59</v>
      </c>
      <c r="K30" s="23" t="s">
        <v>148</v>
      </c>
      <c r="L30" s="23" t="s">
        <v>56</v>
      </c>
      <c r="M30" s="42" t="s">
        <v>59</v>
      </c>
      <c r="N30" s="42"/>
      <c r="O30" s="42"/>
      <c r="P30" s="42"/>
      <c r="Q30" s="42"/>
      <c r="R30" s="42"/>
      <c r="S30" s="42"/>
    </row>
    <row r="31" spans="2:19" x14ac:dyDescent="0.25">
      <c r="B31" s="6">
        <v>43736</v>
      </c>
      <c r="C31" s="7" t="s">
        <v>389</v>
      </c>
      <c r="D31" s="7" t="s">
        <v>344</v>
      </c>
      <c r="E31" s="12">
        <v>46</v>
      </c>
      <c r="F31" s="7" t="s">
        <v>53</v>
      </c>
      <c r="G31" s="7" t="s">
        <v>54</v>
      </c>
      <c r="H31" s="7" t="s">
        <v>161</v>
      </c>
      <c r="I31" s="23" t="s">
        <v>56</v>
      </c>
      <c r="J31" s="23" t="s">
        <v>53</v>
      </c>
      <c r="K31" s="23"/>
      <c r="L31" s="23"/>
      <c r="M31" s="42"/>
      <c r="N31" s="42"/>
      <c r="O31" s="42"/>
      <c r="P31" s="42"/>
      <c r="Q31" s="42"/>
      <c r="R31" s="42"/>
      <c r="S31" s="42"/>
    </row>
    <row r="32" spans="2:19" x14ac:dyDescent="0.25">
      <c r="B32" s="6">
        <v>43747</v>
      </c>
      <c r="C32" s="7" t="s">
        <v>390</v>
      </c>
      <c r="D32" s="7" t="s">
        <v>391</v>
      </c>
      <c r="E32" s="12">
        <v>23</v>
      </c>
      <c r="F32" s="7" t="s">
        <v>53</v>
      </c>
      <c r="G32" s="7" t="s">
        <v>54</v>
      </c>
      <c r="H32" s="7" t="s">
        <v>120</v>
      </c>
      <c r="I32" s="23" t="s">
        <v>68</v>
      </c>
      <c r="J32" s="23" t="s">
        <v>53</v>
      </c>
      <c r="K32" s="23"/>
      <c r="L32" s="23"/>
      <c r="M32" s="42"/>
      <c r="N32" s="42"/>
      <c r="O32" s="42"/>
      <c r="P32" s="42"/>
      <c r="Q32" s="42"/>
      <c r="R32" s="42"/>
      <c r="S32" s="42"/>
    </row>
    <row r="33" spans="2:19" x14ac:dyDescent="0.25">
      <c r="B33" s="8">
        <v>43764</v>
      </c>
      <c r="C33" s="9" t="s">
        <v>263</v>
      </c>
      <c r="D33" s="9" t="s">
        <v>392</v>
      </c>
      <c r="E33" s="13">
        <v>59</v>
      </c>
      <c r="F33" s="9" t="s">
        <v>53</v>
      </c>
      <c r="G33" s="9" t="s">
        <v>283</v>
      </c>
      <c r="H33" s="9" t="s">
        <v>161</v>
      </c>
      <c r="I33" s="24" t="s">
        <v>56</v>
      </c>
      <c r="J33" s="24" t="s">
        <v>53</v>
      </c>
      <c r="K33" s="24"/>
      <c r="L33" s="24"/>
      <c r="M33" s="48"/>
      <c r="N33" s="48"/>
      <c r="O33" s="48"/>
      <c r="P33" s="48"/>
      <c r="Q33" s="48"/>
      <c r="R33" s="48"/>
      <c r="S33" s="48"/>
    </row>
  </sheetData>
  <pageMargins left="0.55118110236220474" right="0.55118110236220474" top="0.27559055118110237" bottom="0.59055118110236227" header="0.27559055118110237" footer="0.23622047244094491"/>
  <pageSetup paperSize="9" scale="3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8AFCE-619E-4A0A-81CA-4EDFC612B9E4}">
  <sheetPr>
    <tabColor rgb="FFFF0000"/>
    <pageSetUpPr fitToPage="1"/>
  </sheetPr>
  <dimension ref="B1:Y41"/>
  <sheetViews>
    <sheetView showGridLines="0" zoomScale="80" zoomScaleNormal="80" zoomScaleSheetLayoutView="100" workbookViewId="0"/>
  </sheetViews>
  <sheetFormatPr defaultColWidth="9.36328125" defaultRowHeight="14" x14ac:dyDescent="0.25"/>
  <cols>
    <col min="1" max="1" width="9.36328125" style="1" customWidth="1"/>
    <col min="2" max="2" width="12.6328125" style="1" customWidth="1"/>
    <col min="3" max="3" width="19.08984375" style="1" bestFit="1" customWidth="1"/>
    <col min="4" max="4" width="27.36328125" style="1" bestFit="1" customWidth="1"/>
    <col min="5" max="5" width="16.90625" style="3" bestFit="1" customWidth="1"/>
    <col min="6" max="6" width="24.90625" style="1" bestFit="1" customWidth="1"/>
    <col min="7" max="7" width="43.08984375" style="1" bestFit="1" customWidth="1"/>
    <col min="8" max="8" width="48.90625" style="1" bestFit="1" customWidth="1"/>
    <col min="9" max="9" width="9.26953125" style="16" bestFit="1" customWidth="1"/>
    <col min="10" max="10" width="23.1796875" style="16" bestFit="1" customWidth="1"/>
    <col min="11" max="11" width="26.7265625" style="16" bestFit="1" customWidth="1"/>
    <col min="12" max="12" width="9.26953125" style="16" bestFit="1" customWidth="1"/>
    <col min="13" max="13" width="14.81640625" style="16" bestFit="1" customWidth="1"/>
    <col min="14" max="14" width="26.7265625" style="16" bestFit="1" customWidth="1"/>
    <col min="15" max="15" width="9.26953125" style="16" bestFit="1" customWidth="1"/>
    <col min="16" max="16" width="14.81640625" style="16" bestFit="1" customWidth="1"/>
    <col min="17" max="17" width="26.7265625" style="16" bestFit="1" customWidth="1"/>
    <col min="18" max="18" width="9.26953125" style="16" bestFit="1" customWidth="1"/>
    <col min="19" max="19" width="14.81640625" style="16" bestFit="1" customWidth="1"/>
    <col min="20" max="20" width="26.7265625" style="16" bestFit="1" customWidth="1"/>
    <col min="21" max="21" width="9.26953125" style="16" bestFit="1" customWidth="1"/>
    <col min="22" max="22" width="14.81640625" style="16" bestFit="1" customWidth="1"/>
    <col min="23" max="23" width="26.7265625" style="16" bestFit="1" customWidth="1"/>
    <col min="24" max="24" width="9.26953125" style="16" bestFit="1" customWidth="1"/>
    <col min="25" max="25" width="14.81640625" style="16" bestFit="1" customWidth="1"/>
    <col min="26" max="246" width="9.36328125" style="1"/>
    <col min="247" max="247" width="9.36328125" style="1" customWidth="1"/>
    <col min="248" max="263" width="7.6328125" style="1" customWidth="1"/>
    <col min="264" max="264" width="11.6328125" style="1" customWidth="1"/>
    <col min="265" max="502" width="9.36328125" style="1"/>
    <col min="503" max="503" width="9.36328125" style="1" customWidth="1"/>
    <col min="504" max="519" width="7.6328125" style="1" customWidth="1"/>
    <col min="520" max="520" width="11.6328125" style="1" customWidth="1"/>
    <col min="521" max="758" width="9.36328125" style="1"/>
    <col min="759" max="759" width="9.36328125" style="1" customWidth="1"/>
    <col min="760" max="775" width="7.6328125" style="1" customWidth="1"/>
    <col min="776" max="776" width="11.6328125" style="1" customWidth="1"/>
    <col min="777" max="1014" width="9.36328125" style="1"/>
    <col min="1015" max="1015" width="9.36328125" style="1" customWidth="1"/>
    <col min="1016" max="1031" width="7.6328125" style="1" customWidth="1"/>
    <col min="1032" max="1032" width="11.6328125" style="1" customWidth="1"/>
    <col min="1033" max="1270" width="9.36328125" style="1"/>
    <col min="1271" max="1271" width="9.36328125" style="1" customWidth="1"/>
    <col min="1272" max="1287" width="7.6328125" style="1" customWidth="1"/>
    <col min="1288" max="1288" width="11.6328125" style="1" customWidth="1"/>
    <col min="1289" max="1526" width="9.36328125" style="1"/>
    <col min="1527" max="1527" width="9.36328125" style="1" customWidth="1"/>
    <col min="1528" max="1543" width="7.6328125" style="1" customWidth="1"/>
    <col min="1544" max="1544" width="11.6328125" style="1" customWidth="1"/>
    <col min="1545" max="1782" width="9.36328125" style="1"/>
    <col min="1783" max="1783" width="9.36328125" style="1" customWidth="1"/>
    <col min="1784" max="1799" width="7.6328125" style="1" customWidth="1"/>
    <col min="1800" max="1800" width="11.6328125" style="1" customWidth="1"/>
    <col min="1801" max="2038" width="9.36328125" style="1"/>
    <col min="2039" max="2039" width="9.36328125" style="1" customWidth="1"/>
    <col min="2040" max="2055" width="7.6328125" style="1" customWidth="1"/>
    <col min="2056" max="2056" width="11.6328125" style="1" customWidth="1"/>
    <col min="2057" max="2294" width="9.36328125" style="1"/>
    <col min="2295" max="2295" width="9.36328125" style="1" customWidth="1"/>
    <col min="2296" max="2311" width="7.6328125" style="1" customWidth="1"/>
    <col min="2312" max="2312" width="11.6328125" style="1" customWidth="1"/>
    <col min="2313" max="2550" width="9.36328125" style="1"/>
    <col min="2551" max="2551" width="9.36328125" style="1" customWidth="1"/>
    <col min="2552" max="2567" width="7.6328125" style="1" customWidth="1"/>
    <col min="2568" max="2568" width="11.6328125" style="1" customWidth="1"/>
    <col min="2569" max="2806" width="9.36328125" style="1"/>
    <col min="2807" max="2807" width="9.36328125" style="1" customWidth="1"/>
    <col min="2808" max="2823" width="7.6328125" style="1" customWidth="1"/>
    <col min="2824" max="2824" width="11.6328125" style="1" customWidth="1"/>
    <col min="2825" max="3062" width="9.36328125" style="1"/>
    <col min="3063" max="3063" width="9.36328125" style="1" customWidth="1"/>
    <col min="3064" max="3079" width="7.6328125" style="1" customWidth="1"/>
    <col min="3080" max="3080" width="11.6328125" style="1" customWidth="1"/>
    <col min="3081" max="3318" width="9.36328125" style="1"/>
    <col min="3319" max="3319" width="9.36328125" style="1" customWidth="1"/>
    <col min="3320" max="3335" width="7.6328125" style="1" customWidth="1"/>
    <col min="3336" max="3336" width="11.6328125" style="1" customWidth="1"/>
    <col min="3337" max="3574" width="9.36328125" style="1"/>
    <col min="3575" max="3575" width="9.36328125" style="1" customWidth="1"/>
    <col min="3576" max="3591" width="7.6328125" style="1" customWidth="1"/>
    <col min="3592" max="3592" width="11.6328125" style="1" customWidth="1"/>
    <col min="3593" max="3830" width="9.36328125" style="1"/>
    <col min="3831" max="3831" width="9.36328125" style="1" customWidth="1"/>
    <col min="3832" max="3847" width="7.6328125" style="1" customWidth="1"/>
    <col min="3848" max="3848" width="11.6328125" style="1" customWidth="1"/>
    <col min="3849" max="4086" width="9.36328125" style="1"/>
    <col min="4087" max="4087" width="9.36328125" style="1" customWidth="1"/>
    <col min="4088" max="4103" width="7.6328125" style="1" customWidth="1"/>
    <col min="4104" max="4104" width="11.6328125" style="1" customWidth="1"/>
    <col min="4105" max="4342" width="9.36328125" style="1"/>
    <col min="4343" max="4343" width="9.36328125" style="1" customWidth="1"/>
    <col min="4344" max="4359" width="7.6328125" style="1" customWidth="1"/>
    <col min="4360" max="4360" width="11.6328125" style="1" customWidth="1"/>
    <col min="4361" max="4598" width="9.36328125" style="1"/>
    <col min="4599" max="4599" width="9.36328125" style="1" customWidth="1"/>
    <col min="4600" max="4615" width="7.6328125" style="1" customWidth="1"/>
    <col min="4616" max="4616" width="11.6328125" style="1" customWidth="1"/>
    <col min="4617" max="4854" width="9.36328125" style="1"/>
    <col min="4855" max="4855" width="9.36328125" style="1" customWidth="1"/>
    <col min="4856" max="4871" width="7.6328125" style="1" customWidth="1"/>
    <col min="4872" max="4872" width="11.6328125" style="1" customWidth="1"/>
    <col min="4873" max="5110" width="9.36328125" style="1"/>
    <col min="5111" max="5111" width="9.36328125" style="1" customWidth="1"/>
    <col min="5112" max="5127" width="7.6328125" style="1" customWidth="1"/>
    <col min="5128" max="5128" width="11.6328125" style="1" customWidth="1"/>
    <col min="5129" max="5366" width="9.36328125" style="1"/>
    <col min="5367" max="5367" width="9.36328125" style="1" customWidth="1"/>
    <col min="5368" max="5383" width="7.6328125" style="1" customWidth="1"/>
    <col min="5384" max="5384" width="11.6328125" style="1" customWidth="1"/>
    <col min="5385" max="5622" width="9.36328125" style="1"/>
    <col min="5623" max="5623" width="9.36328125" style="1" customWidth="1"/>
    <col min="5624" max="5639" width="7.6328125" style="1" customWidth="1"/>
    <col min="5640" max="5640" width="11.6328125" style="1" customWidth="1"/>
    <col min="5641" max="5878" width="9.36328125" style="1"/>
    <col min="5879" max="5879" width="9.36328125" style="1" customWidth="1"/>
    <col min="5880" max="5895" width="7.6328125" style="1" customWidth="1"/>
    <col min="5896" max="5896" width="11.6328125" style="1" customWidth="1"/>
    <col min="5897" max="6134" width="9.36328125" style="1"/>
    <col min="6135" max="6135" width="9.36328125" style="1" customWidth="1"/>
    <col min="6136" max="6151" width="7.6328125" style="1" customWidth="1"/>
    <col min="6152" max="6152" width="11.6328125" style="1" customWidth="1"/>
    <col min="6153" max="6390" width="9.36328125" style="1"/>
    <col min="6391" max="6391" width="9.36328125" style="1" customWidth="1"/>
    <col min="6392" max="6407" width="7.6328125" style="1" customWidth="1"/>
    <col min="6408" max="6408" width="11.6328125" style="1" customWidth="1"/>
    <col min="6409" max="6646" width="9.36328125" style="1"/>
    <col min="6647" max="6647" width="9.36328125" style="1" customWidth="1"/>
    <col min="6648" max="6663" width="7.6328125" style="1" customWidth="1"/>
    <col min="6664" max="6664" width="11.6328125" style="1" customWidth="1"/>
    <col min="6665" max="6902" width="9.36328125" style="1"/>
    <col min="6903" max="6903" width="9.36328125" style="1" customWidth="1"/>
    <col min="6904" max="6919" width="7.6328125" style="1" customWidth="1"/>
    <col min="6920" max="6920" width="11.6328125" style="1" customWidth="1"/>
    <col min="6921" max="7158" width="9.36328125" style="1"/>
    <col min="7159" max="7159" width="9.36328125" style="1" customWidth="1"/>
    <col min="7160" max="7175" width="7.6328125" style="1" customWidth="1"/>
    <col min="7176" max="7176" width="11.6328125" style="1" customWidth="1"/>
    <col min="7177" max="7414" width="9.36328125" style="1"/>
    <col min="7415" max="7415" width="9.36328125" style="1" customWidth="1"/>
    <col min="7416" max="7431" width="7.6328125" style="1" customWidth="1"/>
    <col min="7432" max="7432" width="11.6328125" style="1" customWidth="1"/>
    <col min="7433" max="7670" width="9.36328125" style="1"/>
    <col min="7671" max="7671" width="9.36328125" style="1" customWidth="1"/>
    <col min="7672" max="7687" width="7.6328125" style="1" customWidth="1"/>
    <col min="7688" max="7688" width="11.6328125" style="1" customWidth="1"/>
    <col min="7689" max="7926" width="9.36328125" style="1"/>
    <col min="7927" max="7927" width="9.36328125" style="1" customWidth="1"/>
    <col min="7928" max="7943" width="7.6328125" style="1" customWidth="1"/>
    <col min="7944" max="7944" width="11.6328125" style="1" customWidth="1"/>
    <col min="7945" max="8182" width="9.36328125" style="1"/>
    <col min="8183" max="8183" width="9.36328125" style="1" customWidth="1"/>
    <col min="8184" max="8199" width="7.6328125" style="1" customWidth="1"/>
    <col min="8200" max="8200" width="11.6328125" style="1" customWidth="1"/>
    <col min="8201" max="8438" width="9.36328125" style="1"/>
    <col min="8439" max="8439" width="9.36328125" style="1" customWidth="1"/>
    <col min="8440" max="8455" width="7.6328125" style="1" customWidth="1"/>
    <col min="8456" max="8456" width="11.6328125" style="1" customWidth="1"/>
    <col min="8457" max="8694" width="9.36328125" style="1"/>
    <col min="8695" max="8695" width="9.36328125" style="1" customWidth="1"/>
    <col min="8696" max="8711" width="7.6328125" style="1" customWidth="1"/>
    <col min="8712" max="8712" width="11.6328125" style="1" customWidth="1"/>
    <col min="8713" max="8950" width="9.36328125" style="1"/>
    <col min="8951" max="8951" width="9.36328125" style="1" customWidth="1"/>
    <col min="8952" max="8967" width="7.6328125" style="1" customWidth="1"/>
    <col min="8968" max="8968" width="11.6328125" style="1" customWidth="1"/>
    <col min="8969" max="9206" width="9.36328125" style="1"/>
    <col min="9207" max="9207" width="9.36328125" style="1" customWidth="1"/>
    <col min="9208" max="9223" width="7.6328125" style="1" customWidth="1"/>
    <col min="9224" max="9224" width="11.6328125" style="1" customWidth="1"/>
    <col min="9225" max="9462" width="9.36328125" style="1"/>
    <col min="9463" max="9463" width="9.36328125" style="1" customWidth="1"/>
    <col min="9464" max="9479" width="7.6328125" style="1" customWidth="1"/>
    <col min="9480" max="9480" width="11.6328125" style="1" customWidth="1"/>
    <col min="9481" max="9718" width="9.36328125" style="1"/>
    <col min="9719" max="9719" width="9.36328125" style="1" customWidth="1"/>
    <col min="9720" max="9735" width="7.6328125" style="1" customWidth="1"/>
    <col min="9736" max="9736" width="11.6328125" style="1" customWidth="1"/>
    <col min="9737" max="9974" width="9.36328125" style="1"/>
    <col min="9975" max="9975" width="9.36328125" style="1" customWidth="1"/>
    <col min="9976" max="9991" width="7.6328125" style="1" customWidth="1"/>
    <col min="9992" max="9992" width="11.6328125" style="1" customWidth="1"/>
    <col min="9993" max="10230" width="9.36328125" style="1"/>
    <col min="10231" max="10231" width="9.36328125" style="1" customWidth="1"/>
    <col min="10232" max="10247" width="7.6328125" style="1" customWidth="1"/>
    <col min="10248" max="10248" width="11.6328125" style="1" customWidth="1"/>
    <col min="10249" max="10486" width="9.36328125" style="1"/>
    <col min="10487" max="10487" width="9.36328125" style="1" customWidth="1"/>
    <col min="10488" max="10503" width="7.6328125" style="1" customWidth="1"/>
    <col min="10504" max="10504" width="11.6328125" style="1" customWidth="1"/>
    <col min="10505" max="10742" width="9.36328125" style="1"/>
    <col min="10743" max="10743" width="9.36328125" style="1" customWidth="1"/>
    <col min="10744" max="10759" width="7.6328125" style="1" customWidth="1"/>
    <col min="10760" max="10760" width="11.6328125" style="1" customWidth="1"/>
    <col min="10761" max="10998" width="9.36328125" style="1"/>
    <col min="10999" max="10999" width="9.36328125" style="1" customWidth="1"/>
    <col min="11000" max="11015" width="7.6328125" style="1" customWidth="1"/>
    <col min="11016" max="11016" width="11.6328125" style="1" customWidth="1"/>
    <col min="11017" max="11254" width="9.36328125" style="1"/>
    <col min="11255" max="11255" width="9.36328125" style="1" customWidth="1"/>
    <col min="11256" max="11271" width="7.6328125" style="1" customWidth="1"/>
    <col min="11272" max="11272" width="11.6328125" style="1" customWidth="1"/>
    <col min="11273" max="11510" width="9.36328125" style="1"/>
    <col min="11511" max="11511" width="9.36328125" style="1" customWidth="1"/>
    <col min="11512" max="11527" width="7.6328125" style="1" customWidth="1"/>
    <col min="11528" max="11528" width="11.6328125" style="1" customWidth="1"/>
    <col min="11529" max="11766" width="9.36328125" style="1"/>
    <col min="11767" max="11767" width="9.36328125" style="1" customWidth="1"/>
    <col min="11768" max="11783" width="7.6328125" style="1" customWidth="1"/>
    <col min="11784" max="11784" width="11.6328125" style="1" customWidth="1"/>
    <col min="11785" max="12022" width="9.36328125" style="1"/>
    <col min="12023" max="12023" width="9.36328125" style="1" customWidth="1"/>
    <col min="12024" max="12039" width="7.6328125" style="1" customWidth="1"/>
    <col min="12040" max="12040" width="11.6328125" style="1" customWidth="1"/>
    <col min="12041" max="12278" width="9.36328125" style="1"/>
    <col min="12279" max="12279" width="9.36328125" style="1" customWidth="1"/>
    <col min="12280" max="12295" width="7.6328125" style="1" customWidth="1"/>
    <col min="12296" max="12296" width="11.6328125" style="1" customWidth="1"/>
    <col min="12297" max="12534" width="9.36328125" style="1"/>
    <col min="12535" max="12535" width="9.36328125" style="1" customWidth="1"/>
    <col min="12536" max="12551" width="7.6328125" style="1" customWidth="1"/>
    <col min="12552" max="12552" width="11.6328125" style="1" customWidth="1"/>
    <col min="12553" max="12790" width="9.36328125" style="1"/>
    <col min="12791" max="12791" width="9.36328125" style="1" customWidth="1"/>
    <col min="12792" max="12807" width="7.6328125" style="1" customWidth="1"/>
    <col min="12808" max="12808" width="11.6328125" style="1" customWidth="1"/>
    <col min="12809" max="13046" width="9.36328125" style="1"/>
    <col min="13047" max="13047" width="9.36328125" style="1" customWidth="1"/>
    <col min="13048" max="13063" width="7.6328125" style="1" customWidth="1"/>
    <col min="13064" max="13064" width="11.6328125" style="1" customWidth="1"/>
    <col min="13065" max="13302" width="9.36328125" style="1"/>
    <col min="13303" max="13303" width="9.36328125" style="1" customWidth="1"/>
    <col min="13304" max="13319" width="7.6328125" style="1" customWidth="1"/>
    <col min="13320" max="13320" width="11.6328125" style="1" customWidth="1"/>
    <col min="13321" max="13558" width="9.36328125" style="1"/>
    <col min="13559" max="13559" width="9.36328125" style="1" customWidth="1"/>
    <col min="13560" max="13575" width="7.6328125" style="1" customWidth="1"/>
    <col min="13576" max="13576" width="11.6328125" style="1" customWidth="1"/>
    <col min="13577" max="13814" width="9.36328125" style="1"/>
    <col min="13815" max="13815" width="9.36328125" style="1" customWidth="1"/>
    <col min="13816" max="13831" width="7.6328125" style="1" customWidth="1"/>
    <col min="13832" max="13832" width="11.6328125" style="1" customWidth="1"/>
    <col min="13833" max="14070" width="9.36328125" style="1"/>
    <col min="14071" max="14071" width="9.36328125" style="1" customWidth="1"/>
    <col min="14072" max="14087" width="7.6328125" style="1" customWidth="1"/>
    <col min="14088" max="14088" width="11.6328125" style="1" customWidth="1"/>
    <col min="14089" max="14326" width="9.36328125" style="1"/>
    <col min="14327" max="14327" width="9.36328125" style="1" customWidth="1"/>
    <col min="14328" max="14343" width="7.6328125" style="1" customWidth="1"/>
    <col min="14344" max="14344" width="11.6328125" style="1" customWidth="1"/>
    <col min="14345" max="14582" width="9.36328125" style="1"/>
    <col min="14583" max="14583" width="9.36328125" style="1" customWidth="1"/>
    <col min="14584" max="14599" width="7.6328125" style="1" customWidth="1"/>
    <col min="14600" max="14600" width="11.6328125" style="1" customWidth="1"/>
    <col min="14601" max="14838" width="9.36328125" style="1"/>
    <col min="14839" max="14839" width="9.36328125" style="1" customWidth="1"/>
    <col min="14840" max="14855" width="7.6328125" style="1" customWidth="1"/>
    <col min="14856" max="14856" width="11.6328125" style="1" customWidth="1"/>
    <col min="14857" max="15094" width="9.36328125" style="1"/>
    <col min="15095" max="15095" width="9.36328125" style="1" customWidth="1"/>
    <col min="15096" max="15111" width="7.6328125" style="1" customWidth="1"/>
    <col min="15112" max="15112" width="11.6328125" style="1" customWidth="1"/>
    <col min="15113" max="15350" width="9.36328125" style="1"/>
    <col min="15351" max="15351" width="9.36328125" style="1" customWidth="1"/>
    <col min="15352" max="15367" width="7.6328125" style="1" customWidth="1"/>
    <col min="15368" max="15368" width="11.6328125" style="1" customWidth="1"/>
    <col min="15369" max="15606" width="9.36328125" style="1"/>
    <col min="15607" max="15607" width="9.36328125" style="1" customWidth="1"/>
    <col min="15608" max="15623" width="7.6328125" style="1" customWidth="1"/>
    <col min="15624" max="15624" width="11.6328125" style="1" customWidth="1"/>
    <col min="15625" max="15862" width="9.36328125" style="1"/>
    <col min="15863" max="15863" width="9.36328125" style="1" customWidth="1"/>
    <col min="15864" max="15879" width="7.6328125" style="1" customWidth="1"/>
    <col min="15880" max="15880" width="11.6328125" style="1" customWidth="1"/>
    <col min="15881" max="16118" width="9.36328125" style="1"/>
    <col min="16119" max="16119" width="9.36328125" style="1" customWidth="1"/>
    <col min="16120" max="16135" width="7.6328125" style="1" customWidth="1"/>
    <col min="16136" max="16136" width="11.6328125" style="1" customWidth="1"/>
    <col min="16137" max="16384" width="9.36328125" style="1"/>
  </cols>
  <sheetData>
    <row r="1" spans="2:25" x14ac:dyDescent="0.25">
      <c r="B1" s="2"/>
    </row>
    <row r="2" spans="2:25" x14ac:dyDescent="0.25">
      <c r="B2" s="4" t="s">
        <v>919</v>
      </c>
    </row>
    <row r="3" spans="2:25" x14ac:dyDescent="0.25">
      <c r="B3" s="4" t="s">
        <v>921</v>
      </c>
    </row>
    <row r="5" spans="2:25" x14ac:dyDescent="0.25">
      <c r="B5" s="19" t="s">
        <v>393</v>
      </c>
      <c r="C5" s="19"/>
      <c r="D5" s="19"/>
      <c r="E5" s="11"/>
      <c r="F5" s="19"/>
      <c r="G5" s="19"/>
      <c r="H5" s="19"/>
      <c r="I5" s="22"/>
      <c r="J5" s="22"/>
      <c r="K5" s="22"/>
      <c r="L5" s="22"/>
      <c r="M5" s="22"/>
      <c r="N5" s="22"/>
      <c r="O5" s="22"/>
      <c r="P5" s="22"/>
    </row>
    <row r="6" spans="2:25" x14ac:dyDescent="0.25">
      <c r="B6" s="19"/>
    </row>
    <row r="7" spans="2:25" s="16" customFormat="1" ht="28" x14ac:dyDescent="0.25">
      <c r="B7" s="15" t="s">
        <v>33</v>
      </c>
      <c r="C7" s="15" t="s">
        <v>34</v>
      </c>
      <c r="D7" s="15" t="s">
        <v>35</v>
      </c>
      <c r="E7" s="15" t="s">
        <v>36</v>
      </c>
      <c r="F7" s="15" t="s">
        <v>37</v>
      </c>
      <c r="G7" s="17" t="s">
        <v>38</v>
      </c>
      <c r="H7" s="15" t="s">
        <v>39</v>
      </c>
      <c r="I7" s="15" t="s">
        <v>40</v>
      </c>
      <c r="J7" s="15" t="s">
        <v>41</v>
      </c>
      <c r="K7" s="15" t="s">
        <v>42</v>
      </c>
      <c r="L7" s="15" t="s">
        <v>43</v>
      </c>
      <c r="M7" s="15" t="s">
        <v>44</v>
      </c>
      <c r="N7" s="15" t="s">
        <v>45</v>
      </c>
      <c r="O7" s="15" t="s">
        <v>46</v>
      </c>
      <c r="P7" s="15" t="s">
        <v>47</v>
      </c>
      <c r="Q7" s="15" t="s">
        <v>48</v>
      </c>
      <c r="R7" s="15" t="s">
        <v>49</v>
      </c>
      <c r="S7" s="15" t="s">
        <v>50</v>
      </c>
      <c r="T7" s="15" t="s">
        <v>394</v>
      </c>
      <c r="U7" s="15" t="s">
        <v>395</v>
      </c>
      <c r="V7" s="15" t="s">
        <v>396</v>
      </c>
      <c r="W7" s="15" t="s">
        <v>397</v>
      </c>
      <c r="X7" s="15" t="s">
        <v>398</v>
      </c>
      <c r="Y7" s="15" t="s">
        <v>399</v>
      </c>
    </row>
    <row r="8" spans="2:25" x14ac:dyDescent="0.25">
      <c r="B8" s="6">
        <v>43103</v>
      </c>
      <c r="C8" s="7" t="s">
        <v>400</v>
      </c>
      <c r="D8" s="7" t="s">
        <v>401</v>
      </c>
      <c r="E8" s="12">
        <v>44</v>
      </c>
      <c r="F8" s="7" t="s">
        <v>59</v>
      </c>
      <c r="G8" s="7" t="s">
        <v>54</v>
      </c>
      <c r="H8" s="7" t="s">
        <v>125</v>
      </c>
      <c r="I8" s="23" t="s">
        <v>56</v>
      </c>
      <c r="J8" s="23" t="s">
        <v>59</v>
      </c>
      <c r="K8" s="23"/>
      <c r="L8" s="23"/>
      <c r="M8" s="42"/>
      <c r="N8" s="42"/>
      <c r="O8" s="42"/>
      <c r="P8" s="42"/>
      <c r="Q8" s="42"/>
      <c r="R8" s="42"/>
      <c r="S8" s="42"/>
      <c r="T8" s="42"/>
      <c r="U8" s="42"/>
      <c r="V8" s="42"/>
      <c r="W8" s="42"/>
      <c r="X8" s="42"/>
      <c r="Y8" s="42"/>
    </row>
    <row r="9" spans="2:25" x14ac:dyDescent="0.25">
      <c r="B9" s="6">
        <v>43131</v>
      </c>
      <c r="C9" s="7" t="s">
        <v>402</v>
      </c>
      <c r="D9" s="7" t="s">
        <v>403</v>
      </c>
      <c r="E9" s="12">
        <v>1</v>
      </c>
      <c r="F9" s="7" t="s">
        <v>59</v>
      </c>
      <c r="G9" s="7" t="s">
        <v>86</v>
      </c>
      <c r="H9" s="7" t="s">
        <v>141</v>
      </c>
      <c r="I9" s="23" t="s">
        <v>56</v>
      </c>
      <c r="J9" s="23" t="s">
        <v>59</v>
      </c>
      <c r="K9" s="23" t="s">
        <v>273</v>
      </c>
      <c r="L9" s="23" t="s">
        <v>72</v>
      </c>
      <c r="M9" s="42" t="s">
        <v>59</v>
      </c>
      <c r="N9" s="42"/>
      <c r="O9" s="42"/>
      <c r="P9" s="42"/>
      <c r="Q9" s="42"/>
      <c r="R9" s="42"/>
      <c r="S9" s="42"/>
      <c r="T9" s="42"/>
      <c r="U9" s="42"/>
      <c r="V9" s="42"/>
      <c r="W9" s="42"/>
      <c r="X9" s="42"/>
      <c r="Y9" s="42"/>
    </row>
    <row r="10" spans="2:25" x14ac:dyDescent="0.25">
      <c r="B10" s="6">
        <v>43139</v>
      </c>
      <c r="C10" s="7" t="s">
        <v>404</v>
      </c>
      <c r="D10" s="7" t="s">
        <v>405</v>
      </c>
      <c r="E10" s="12">
        <v>55</v>
      </c>
      <c r="F10" s="7" t="s">
        <v>59</v>
      </c>
      <c r="G10" s="7" t="s">
        <v>54</v>
      </c>
      <c r="H10" s="7" t="s">
        <v>156</v>
      </c>
      <c r="I10" s="23" t="s">
        <v>72</v>
      </c>
      <c r="J10" s="23" t="s">
        <v>59</v>
      </c>
      <c r="K10" s="23" t="s">
        <v>156</v>
      </c>
      <c r="L10" s="23" t="s">
        <v>56</v>
      </c>
      <c r="M10" s="42" t="s">
        <v>59</v>
      </c>
      <c r="N10" s="42"/>
      <c r="O10" s="42"/>
      <c r="P10" s="42"/>
      <c r="Q10" s="42"/>
      <c r="R10" s="42"/>
      <c r="S10" s="42"/>
      <c r="T10" s="42"/>
      <c r="U10" s="42"/>
      <c r="V10" s="42"/>
      <c r="W10" s="42"/>
      <c r="X10" s="42"/>
      <c r="Y10" s="42"/>
    </row>
    <row r="11" spans="2:25" x14ac:dyDescent="0.25">
      <c r="B11" s="6">
        <v>43144</v>
      </c>
      <c r="C11" s="7" t="s">
        <v>406</v>
      </c>
      <c r="D11" s="7" t="s">
        <v>407</v>
      </c>
      <c r="E11" s="12">
        <v>54</v>
      </c>
      <c r="F11" s="7" t="s">
        <v>67</v>
      </c>
      <c r="G11" s="7" t="s">
        <v>54</v>
      </c>
      <c r="H11" s="7" t="s">
        <v>120</v>
      </c>
      <c r="I11" s="23" t="s">
        <v>56</v>
      </c>
      <c r="J11" s="23" t="s">
        <v>67</v>
      </c>
      <c r="K11" s="23"/>
      <c r="L11" s="23"/>
      <c r="M11" s="42"/>
      <c r="N11" s="42"/>
      <c r="O11" s="42"/>
      <c r="P11" s="42"/>
      <c r="Q11" s="42"/>
      <c r="R11" s="42"/>
      <c r="S11" s="42"/>
      <c r="T11" s="42"/>
      <c r="U11" s="42"/>
      <c r="V11" s="42"/>
      <c r="W11" s="42"/>
      <c r="X11" s="42"/>
      <c r="Y11" s="42"/>
    </row>
    <row r="12" spans="2:25" x14ac:dyDescent="0.25">
      <c r="B12" s="6">
        <v>43164</v>
      </c>
      <c r="C12" s="7" t="s">
        <v>408</v>
      </c>
      <c r="D12" s="7" t="s">
        <v>409</v>
      </c>
      <c r="E12" s="12">
        <v>47</v>
      </c>
      <c r="F12" s="7" t="s">
        <v>59</v>
      </c>
      <c r="G12" s="7" t="s">
        <v>54</v>
      </c>
      <c r="H12" s="7" t="s">
        <v>120</v>
      </c>
      <c r="I12" s="23" t="s">
        <v>56</v>
      </c>
      <c r="J12" s="23" t="s">
        <v>59</v>
      </c>
      <c r="K12" s="23"/>
      <c r="L12" s="23"/>
      <c r="M12" s="42"/>
      <c r="N12" s="42"/>
      <c r="O12" s="42"/>
      <c r="P12" s="42"/>
      <c r="Q12" s="42"/>
      <c r="R12" s="42"/>
      <c r="S12" s="42"/>
      <c r="T12" s="42"/>
      <c r="U12" s="42"/>
      <c r="V12" s="42"/>
      <c r="W12" s="42"/>
      <c r="X12" s="42"/>
      <c r="Y12" s="42"/>
    </row>
    <row r="13" spans="2:25" x14ac:dyDescent="0.25">
      <c r="B13" s="6">
        <v>43189</v>
      </c>
      <c r="C13" s="7" t="s">
        <v>410</v>
      </c>
      <c r="D13" s="7" t="s">
        <v>411</v>
      </c>
      <c r="E13" s="12">
        <v>36</v>
      </c>
      <c r="F13" s="7" t="s">
        <v>53</v>
      </c>
      <c r="G13" s="7" t="s">
        <v>54</v>
      </c>
      <c r="H13" s="7" t="s">
        <v>120</v>
      </c>
      <c r="I13" s="23" t="s">
        <v>56</v>
      </c>
      <c r="J13" s="23" t="s">
        <v>53</v>
      </c>
      <c r="K13" s="23"/>
      <c r="L13" s="23"/>
      <c r="M13" s="42"/>
      <c r="N13" s="42"/>
      <c r="O13" s="42"/>
      <c r="P13" s="42"/>
      <c r="Q13" s="42"/>
      <c r="R13" s="42"/>
      <c r="S13" s="42"/>
      <c r="T13" s="42"/>
      <c r="U13" s="42"/>
      <c r="V13" s="42"/>
      <c r="W13" s="42"/>
      <c r="X13" s="42"/>
      <c r="Y13" s="42"/>
    </row>
    <row r="14" spans="2:25" x14ac:dyDescent="0.25">
      <c r="B14" s="6">
        <v>43190</v>
      </c>
      <c r="C14" s="7" t="s">
        <v>412</v>
      </c>
      <c r="D14" s="7" t="s">
        <v>413</v>
      </c>
      <c r="E14" s="12">
        <v>80</v>
      </c>
      <c r="F14" s="7" t="s">
        <v>59</v>
      </c>
      <c r="G14" s="7" t="s">
        <v>54</v>
      </c>
      <c r="H14" s="7" t="s">
        <v>201</v>
      </c>
      <c r="I14" s="23" t="s">
        <v>56</v>
      </c>
      <c r="J14" s="23" t="s">
        <v>59</v>
      </c>
      <c r="K14" s="23"/>
      <c r="L14" s="23"/>
      <c r="M14" s="42"/>
      <c r="N14" s="42"/>
      <c r="O14" s="42"/>
      <c r="P14" s="42"/>
      <c r="Q14" s="42"/>
      <c r="R14" s="42"/>
      <c r="S14" s="42"/>
      <c r="T14" s="42"/>
      <c r="U14" s="42"/>
      <c r="V14" s="42"/>
      <c r="W14" s="42"/>
      <c r="X14" s="42"/>
      <c r="Y14" s="42"/>
    </row>
    <row r="15" spans="2:25" x14ac:dyDescent="0.25">
      <c r="B15" s="6">
        <v>43192</v>
      </c>
      <c r="C15" s="7" t="s">
        <v>414</v>
      </c>
      <c r="D15" s="7" t="s">
        <v>415</v>
      </c>
      <c r="E15" s="12">
        <v>17</v>
      </c>
      <c r="F15" s="7" t="s">
        <v>53</v>
      </c>
      <c r="G15" s="7" t="s">
        <v>111</v>
      </c>
      <c r="H15" s="7" t="s">
        <v>201</v>
      </c>
      <c r="I15" s="23" t="s">
        <v>56</v>
      </c>
      <c r="J15" s="23" t="s">
        <v>53</v>
      </c>
      <c r="K15" s="23" t="s">
        <v>201</v>
      </c>
      <c r="L15" s="23" t="s">
        <v>56</v>
      </c>
      <c r="M15" s="42" t="s">
        <v>53</v>
      </c>
      <c r="N15" s="42"/>
      <c r="O15" s="42"/>
      <c r="P15" s="42"/>
      <c r="Q15" s="42"/>
      <c r="R15" s="42"/>
      <c r="S15" s="42"/>
      <c r="T15" s="42"/>
      <c r="U15" s="42"/>
      <c r="V15" s="42"/>
      <c r="W15" s="42"/>
      <c r="X15" s="42"/>
      <c r="Y15" s="42"/>
    </row>
    <row r="16" spans="2:25" x14ac:dyDescent="0.25">
      <c r="B16" s="6">
        <v>43204</v>
      </c>
      <c r="C16" s="7" t="s">
        <v>416</v>
      </c>
      <c r="D16" s="7" t="s">
        <v>187</v>
      </c>
      <c r="E16" s="12">
        <v>18</v>
      </c>
      <c r="F16" s="7" t="s">
        <v>59</v>
      </c>
      <c r="G16" s="7" t="s">
        <v>200</v>
      </c>
      <c r="H16" s="7" t="s">
        <v>177</v>
      </c>
      <c r="I16" s="23" t="s">
        <v>56</v>
      </c>
      <c r="J16" s="23" t="s">
        <v>59</v>
      </c>
      <c r="K16" s="23"/>
      <c r="L16" s="23"/>
      <c r="M16" s="42"/>
      <c r="N16" s="42"/>
      <c r="O16" s="42"/>
      <c r="P16" s="42"/>
      <c r="Q16" s="42"/>
      <c r="R16" s="42"/>
      <c r="S16" s="42"/>
      <c r="T16" s="42"/>
      <c r="U16" s="42"/>
      <c r="V16" s="42"/>
      <c r="W16" s="42"/>
      <c r="X16" s="42"/>
      <c r="Y16" s="42"/>
    </row>
    <row r="17" spans="2:25" x14ac:dyDescent="0.25">
      <c r="B17" s="6">
        <v>43205</v>
      </c>
      <c r="C17" s="7" t="s">
        <v>190</v>
      </c>
      <c r="D17" s="7" t="s">
        <v>165</v>
      </c>
      <c r="E17" s="12">
        <v>39</v>
      </c>
      <c r="F17" s="7" t="s">
        <v>53</v>
      </c>
      <c r="G17" s="7" t="s">
        <v>54</v>
      </c>
      <c r="H17" s="7" t="s">
        <v>417</v>
      </c>
      <c r="I17" s="23" t="s">
        <v>56</v>
      </c>
      <c r="J17" s="23" t="s">
        <v>53</v>
      </c>
      <c r="K17" s="23"/>
      <c r="L17" s="23"/>
      <c r="M17" s="42"/>
      <c r="N17" s="42"/>
      <c r="O17" s="42"/>
      <c r="P17" s="42"/>
      <c r="Q17" s="42"/>
      <c r="R17" s="42"/>
      <c r="S17" s="42"/>
      <c r="T17" s="42"/>
      <c r="U17" s="42"/>
      <c r="V17" s="42"/>
      <c r="W17" s="42"/>
      <c r="X17" s="42"/>
      <c r="Y17" s="42"/>
    </row>
    <row r="18" spans="2:25" x14ac:dyDescent="0.25">
      <c r="B18" s="6">
        <v>43233</v>
      </c>
      <c r="C18" s="7" t="s">
        <v>418</v>
      </c>
      <c r="D18" s="7" t="s">
        <v>419</v>
      </c>
      <c r="E18" s="12">
        <v>71</v>
      </c>
      <c r="F18" s="7" t="s">
        <v>67</v>
      </c>
      <c r="G18" s="7" t="s">
        <v>106</v>
      </c>
      <c r="H18" s="7" t="s">
        <v>161</v>
      </c>
      <c r="I18" s="23" t="s">
        <v>56</v>
      </c>
      <c r="J18" s="23" t="s">
        <v>67</v>
      </c>
      <c r="K18" s="23"/>
      <c r="L18" s="23"/>
      <c r="M18" s="42"/>
      <c r="N18" s="42"/>
      <c r="O18" s="42"/>
      <c r="P18" s="42"/>
      <c r="Q18" s="42"/>
      <c r="R18" s="42"/>
      <c r="S18" s="42"/>
      <c r="T18" s="42"/>
      <c r="U18" s="42"/>
      <c r="V18" s="42"/>
      <c r="W18" s="42"/>
      <c r="X18" s="42"/>
      <c r="Y18" s="42"/>
    </row>
    <row r="19" spans="2:25" x14ac:dyDescent="0.25">
      <c r="B19" s="6">
        <v>43235</v>
      </c>
      <c r="C19" s="7" t="s">
        <v>420</v>
      </c>
      <c r="D19" s="7" t="s">
        <v>258</v>
      </c>
      <c r="E19" s="12">
        <v>85</v>
      </c>
      <c r="F19" s="7" t="s">
        <v>59</v>
      </c>
      <c r="G19" s="7" t="s">
        <v>134</v>
      </c>
      <c r="H19" s="7" t="s">
        <v>156</v>
      </c>
      <c r="I19" s="23" t="s">
        <v>56</v>
      </c>
      <c r="J19" s="23" t="s">
        <v>59</v>
      </c>
      <c r="K19" s="23"/>
      <c r="L19" s="23"/>
      <c r="M19" s="42"/>
      <c r="N19" s="42"/>
      <c r="O19" s="42"/>
      <c r="P19" s="42"/>
      <c r="Q19" s="42"/>
      <c r="R19" s="42"/>
      <c r="S19" s="42"/>
      <c r="T19" s="42"/>
      <c r="U19" s="42"/>
      <c r="V19" s="42"/>
      <c r="W19" s="42"/>
      <c r="X19" s="42"/>
      <c r="Y19" s="42"/>
    </row>
    <row r="20" spans="2:25" x14ac:dyDescent="0.25">
      <c r="B20" s="6">
        <v>43240</v>
      </c>
      <c r="C20" s="7" t="s">
        <v>421</v>
      </c>
      <c r="D20" s="7" t="s">
        <v>422</v>
      </c>
      <c r="E20" s="12">
        <v>31</v>
      </c>
      <c r="F20" s="7" t="s">
        <v>59</v>
      </c>
      <c r="G20" s="7" t="s">
        <v>63</v>
      </c>
      <c r="H20" s="7" t="s">
        <v>120</v>
      </c>
      <c r="I20" s="23" t="s">
        <v>56</v>
      </c>
      <c r="J20" s="23" t="s">
        <v>59</v>
      </c>
      <c r="K20" s="23"/>
      <c r="L20" s="23"/>
      <c r="M20" s="42"/>
      <c r="N20" s="42"/>
      <c r="O20" s="42"/>
      <c r="P20" s="42"/>
      <c r="Q20" s="42"/>
      <c r="R20" s="42"/>
      <c r="S20" s="42"/>
      <c r="T20" s="42"/>
      <c r="U20" s="42"/>
      <c r="V20" s="42"/>
      <c r="W20" s="42"/>
      <c r="X20" s="42"/>
      <c r="Y20" s="42"/>
    </row>
    <row r="21" spans="2:25" x14ac:dyDescent="0.25">
      <c r="B21" s="6">
        <v>43251</v>
      </c>
      <c r="C21" s="7" t="s">
        <v>423</v>
      </c>
      <c r="D21" s="7" t="s">
        <v>424</v>
      </c>
      <c r="E21" s="12">
        <v>28</v>
      </c>
      <c r="F21" s="7" t="s">
        <v>59</v>
      </c>
      <c r="G21" s="7" t="s">
        <v>54</v>
      </c>
      <c r="H21" s="7" t="s">
        <v>182</v>
      </c>
      <c r="I21" s="23" t="s">
        <v>56</v>
      </c>
      <c r="J21" s="23" t="s">
        <v>59</v>
      </c>
      <c r="K21" s="23"/>
      <c r="L21" s="23"/>
      <c r="M21" s="42"/>
      <c r="N21" s="42"/>
      <c r="O21" s="42"/>
      <c r="P21" s="42"/>
      <c r="Q21" s="42"/>
      <c r="R21" s="42"/>
      <c r="S21" s="42"/>
      <c r="T21" s="42"/>
      <c r="U21" s="42"/>
      <c r="V21" s="42"/>
      <c r="W21" s="42"/>
      <c r="X21" s="42"/>
      <c r="Y21" s="42"/>
    </row>
    <row r="22" spans="2:25" x14ac:dyDescent="0.25">
      <c r="B22" s="6">
        <v>43272</v>
      </c>
      <c r="C22" s="7" t="s">
        <v>425</v>
      </c>
      <c r="D22" s="7" t="s">
        <v>426</v>
      </c>
      <c r="E22" s="12">
        <v>56</v>
      </c>
      <c r="F22" s="7" t="s">
        <v>67</v>
      </c>
      <c r="G22" s="7" t="s">
        <v>54</v>
      </c>
      <c r="H22" s="7" t="s">
        <v>144</v>
      </c>
      <c r="I22" s="23" t="s">
        <v>56</v>
      </c>
      <c r="J22" s="23" t="s">
        <v>59</v>
      </c>
      <c r="K22" s="23"/>
      <c r="L22" s="23"/>
      <c r="M22" s="42"/>
      <c r="N22" s="42"/>
      <c r="O22" s="42"/>
      <c r="P22" s="42"/>
      <c r="Q22" s="42"/>
      <c r="R22" s="42"/>
      <c r="S22" s="42"/>
      <c r="T22" s="42"/>
      <c r="U22" s="42"/>
      <c r="V22" s="42"/>
      <c r="W22" s="42"/>
      <c r="X22" s="42"/>
      <c r="Y22" s="42"/>
    </row>
    <row r="23" spans="2:25" x14ac:dyDescent="0.25">
      <c r="B23" s="6">
        <v>43282</v>
      </c>
      <c r="C23" s="7" t="s">
        <v>427</v>
      </c>
      <c r="D23" s="7" t="s">
        <v>428</v>
      </c>
      <c r="E23" s="12">
        <v>72</v>
      </c>
      <c r="F23" s="7" t="s">
        <v>67</v>
      </c>
      <c r="G23" s="7" t="s">
        <v>54</v>
      </c>
      <c r="H23" s="7" t="s">
        <v>120</v>
      </c>
      <c r="I23" s="23" t="s">
        <v>56</v>
      </c>
      <c r="J23" s="23" t="s">
        <v>67</v>
      </c>
      <c r="K23" s="23"/>
      <c r="L23" s="23"/>
      <c r="M23" s="42"/>
      <c r="N23" s="42"/>
      <c r="O23" s="42"/>
      <c r="P23" s="42"/>
      <c r="Q23" s="42"/>
      <c r="R23" s="42"/>
      <c r="S23" s="42"/>
      <c r="T23" s="42"/>
      <c r="U23" s="42"/>
      <c r="V23" s="42"/>
      <c r="W23" s="42"/>
      <c r="X23" s="42"/>
      <c r="Y23" s="42"/>
    </row>
    <row r="24" spans="2:25" x14ac:dyDescent="0.25">
      <c r="B24" s="6">
        <v>43284</v>
      </c>
      <c r="C24" s="7" t="s">
        <v>429</v>
      </c>
      <c r="D24" s="7" t="s">
        <v>430</v>
      </c>
      <c r="E24" s="12">
        <v>59</v>
      </c>
      <c r="F24" s="7" t="s">
        <v>67</v>
      </c>
      <c r="G24" s="7" t="s">
        <v>200</v>
      </c>
      <c r="H24" s="7" t="s">
        <v>161</v>
      </c>
      <c r="I24" s="23" t="s">
        <v>56</v>
      </c>
      <c r="J24" s="23" t="s">
        <v>53</v>
      </c>
      <c r="K24" s="23"/>
      <c r="L24" s="23"/>
      <c r="M24" s="42"/>
      <c r="N24" s="42"/>
      <c r="O24" s="42"/>
      <c r="P24" s="42"/>
      <c r="Q24" s="42"/>
      <c r="R24" s="42"/>
      <c r="S24" s="42"/>
      <c r="T24" s="42"/>
      <c r="U24" s="42"/>
      <c r="V24" s="42"/>
      <c r="W24" s="42"/>
      <c r="X24" s="42"/>
      <c r="Y24" s="42"/>
    </row>
    <row r="25" spans="2:25" x14ac:dyDescent="0.25">
      <c r="B25" s="6">
        <v>43286</v>
      </c>
      <c r="C25" s="7" t="s">
        <v>431</v>
      </c>
      <c r="D25" s="7" t="s">
        <v>432</v>
      </c>
      <c r="E25" s="12">
        <v>43</v>
      </c>
      <c r="F25" s="7" t="s">
        <v>67</v>
      </c>
      <c r="G25" s="7" t="s">
        <v>283</v>
      </c>
      <c r="H25" s="7" t="s">
        <v>120</v>
      </c>
      <c r="I25" s="23" t="s">
        <v>56</v>
      </c>
      <c r="J25" s="23" t="s">
        <v>53</v>
      </c>
      <c r="K25" s="23"/>
      <c r="L25" s="23"/>
      <c r="M25" s="42"/>
      <c r="N25" s="42"/>
      <c r="O25" s="42"/>
      <c r="P25" s="42"/>
      <c r="Q25" s="42"/>
      <c r="R25" s="42"/>
      <c r="S25" s="42"/>
      <c r="T25" s="42"/>
      <c r="U25" s="42"/>
      <c r="V25" s="42"/>
      <c r="W25" s="42"/>
      <c r="X25" s="42"/>
      <c r="Y25" s="42"/>
    </row>
    <row r="26" spans="2:25" x14ac:dyDescent="0.25">
      <c r="B26" s="6">
        <v>43293</v>
      </c>
      <c r="C26" s="7" t="s">
        <v>433</v>
      </c>
      <c r="D26" s="7" t="s">
        <v>434</v>
      </c>
      <c r="E26" s="12">
        <v>17</v>
      </c>
      <c r="F26" s="7" t="s">
        <v>59</v>
      </c>
      <c r="G26" s="7" t="s">
        <v>54</v>
      </c>
      <c r="H26" s="7" t="s">
        <v>177</v>
      </c>
      <c r="I26" s="23" t="s">
        <v>56</v>
      </c>
      <c r="J26" s="23" t="s">
        <v>53</v>
      </c>
      <c r="K26" s="23"/>
      <c r="L26" s="23"/>
      <c r="M26" s="42"/>
      <c r="N26" s="42"/>
      <c r="O26" s="42"/>
      <c r="P26" s="42"/>
      <c r="Q26" s="42"/>
      <c r="R26" s="42"/>
      <c r="S26" s="42"/>
      <c r="T26" s="42"/>
      <c r="U26" s="42"/>
      <c r="V26" s="42"/>
      <c r="W26" s="42"/>
      <c r="X26" s="42"/>
      <c r="Y26" s="42"/>
    </row>
    <row r="27" spans="2:25" x14ac:dyDescent="0.25">
      <c r="B27" s="6">
        <v>43305</v>
      </c>
      <c r="C27" s="7" t="s">
        <v>435</v>
      </c>
      <c r="D27" s="7" t="s">
        <v>272</v>
      </c>
      <c r="E27" s="12">
        <v>69</v>
      </c>
      <c r="F27" s="7" t="s">
        <v>59</v>
      </c>
      <c r="G27" s="7" t="s">
        <v>54</v>
      </c>
      <c r="H27" s="7" t="s">
        <v>120</v>
      </c>
      <c r="I27" s="23" t="s">
        <v>56</v>
      </c>
      <c r="J27" s="23" t="s">
        <v>59</v>
      </c>
      <c r="K27" s="23"/>
      <c r="L27" s="23"/>
      <c r="M27" s="42"/>
      <c r="N27" s="42"/>
      <c r="O27" s="42"/>
      <c r="P27" s="42"/>
      <c r="Q27" s="42"/>
      <c r="R27" s="42"/>
      <c r="S27" s="42"/>
      <c r="T27" s="42"/>
      <c r="U27" s="42"/>
      <c r="V27" s="42"/>
      <c r="W27" s="42"/>
      <c r="X27" s="42"/>
      <c r="Y27" s="42"/>
    </row>
    <row r="28" spans="2:25" x14ac:dyDescent="0.25">
      <c r="B28" s="6">
        <v>43314</v>
      </c>
      <c r="C28" s="7" t="s">
        <v>436</v>
      </c>
      <c r="D28" s="7" t="s">
        <v>437</v>
      </c>
      <c r="E28" s="12">
        <v>50</v>
      </c>
      <c r="F28" s="7" t="s">
        <v>59</v>
      </c>
      <c r="G28" s="7" t="s">
        <v>63</v>
      </c>
      <c r="H28" s="7" t="s">
        <v>120</v>
      </c>
      <c r="I28" s="23" t="s">
        <v>56</v>
      </c>
      <c r="J28" s="23" t="s">
        <v>53</v>
      </c>
      <c r="K28" s="23"/>
      <c r="L28" s="23"/>
      <c r="M28" s="42"/>
      <c r="N28" s="42"/>
      <c r="O28" s="42"/>
      <c r="P28" s="42"/>
      <c r="Q28" s="42"/>
      <c r="R28" s="42"/>
      <c r="S28" s="42"/>
      <c r="T28" s="42"/>
      <c r="U28" s="42"/>
      <c r="V28" s="42"/>
      <c r="W28" s="42"/>
      <c r="X28" s="42"/>
      <c r="Y28" s="42"/>
    </row>
    <row r="29" spans="2:25" x14ac:dyDescent="0.25">
      <c r="B29" s="6">
        <v>43327</v>
      </c>
      <c r="C29" s="7" t="s">
        <v>438</v>
      </c>
      <c r="D29" s="7" t="s">
        <v>439</v>
      </c>
      <c r="E29" s="12">
        <v>31</v>
      </c>
      <c r="F29" s="7" t="s">
        <v>53</v>
      </c>
      <c r="G29" s="7" t="s">
        <v>54</v>
      </c>
      <c r="H29" s="7" t="s">
        <v>177</v>
      </c>
      <c r="I29" s="23" t="s">
        <v>56</v>
      </c>
      <c r="J29" s="23" t="s">
        <v>53</v>
      </c>
      <c r="K29" s="23"/>
      <c r="L29" s="23"/>
      <c r="M29" s="42"/>
      <c r="N29" s="42"/>
      <c r="O29" s="42"/>
      <c r="P29" s="42"/>
      <c r="Q29" s="42"/>
      <c r="R29" s="42"/>
      <c r="S29" s="42"/>
      <c r="T29" s="42"/>
      <c r="U29" s="42"/>
      <c r="V29" s="42"/>
      <c r="W29" s="42"/>
      <c r="X29" s="42"/>
      <c r="Y29" s="42"/>
    </row>
    <row r="30" spans="2:25" x14ac:dyDescent="0.25">
      <c r="B30" s="6">
        <v>43333</v>
      </c>
      <c r="C30" s="7" t="s">
        <v>440</v>
      </c>
      <c r="D30" s="7" t="s">
        <v>441</v>
      </c>
      <c r="E30" s="12">
        <v>72</v>
      </c>
      <c r="F30" s="7" t="s">
        <v>59</v>
      </c>
      <c r="G30" s="7" t="s">
        <v>283</v>
      </c>
      <c r="H30" s="7" t="s">
        <v>148</v>
      </c>
      <c r="I30" s="23" t="s">
        <v>56</v>
      </c>
      <c r="J30" s="23" t="s">
        <v>59</v>
      </c>
      <c r="K30" s="23"/>
      <c r="L30" s="23"/>
      <c r="M30" s="42"/>
      <c r="N30" s="42"/>
      <c r="O30" s="42"/>
      <c r="P30" s="42"/>
      <c r="Q30" s="42"/>
      <c r="R30" s="42"/>
      <c r="S30" s="42"/>
      <c r="T30" s="42"/>
      <c r="U30" s="42"/>
      <c r="V30" s="42"/>
      <c r="W30" s="42"/>
      <c r="X30" s="42"/>
      <c r="Y30" s="42"/>
    </row>
    <row r="31" spans="2:25" x14ac:dyDescent="0.25">
      <c r="B31" s="6">
        <v>43342</v>
      </c>
      <c r="C31" s="7" t="s">
        <v>442</v>
      </c>
      <c r="D31" s="7" t="s">
        <v>443</v>
      </c>
      <c r="E31" s="12">
        <v>68</v>
      </c>
      <c r="F31" s="7" t="s">
        <v>59</v>
      </c>
      <c r="G31" s="7" t="s">
        <v>134</v>
      </c>
      <c r="H31" s="7" t="s">
        <v>161</v>
      </c>
      <c r="I31" s="23" t="s">
        <v>56</v>
      </c>
      <c r="J31" s="23" t="s">
        <v>59</v>
      </c>
      <c r="K31" s="23"/>
      <c r="L31" s="23"/>
      <c r="M31" s="42"/>
      <c r="N31" s="42"/>
      <c r="O31" s="42"/>
      <c r="P31" s="42"/>
      <c r="Q31" s="42"/>
      <c r="R31" s="42"/>
      <c r="S31" s="42"/>
      <c r="T31" s="42"/>
      <c r="U31" s="42"/>
      <c r="V31" s="42"/>
      <c r="W31" s="42"/>
      <c r="X31" s="42"/>
      <c r="Y31" s="42"/>
    </row>
    <row r="32" spans="2:25" x14ac:dyDescent="0.25">
      <c r="B32" s="6">
        <v>43349</v>
      </c>
      <c r="C32" s="7" t="s">
        <v>444</v>
      </c>
      <c r="D32" s="7" t="s">
        <v>445</v>
      </c>
      <c r="E32" s="12">
        <v>46</v>
      </c>
      <c r="F32" s="7" t="s">
        <v>53</v>
      </c>
      <c r="G32" s="7" t="s">
        <v>283</v>
      </c>
      <c r="H32" s="7" t="s">
        <v>201</v>
      </c>
      <c r="I32" s="23" t="s">
        <v>56</v>
      </c>
      <c r="J32" s="23" t="s">
        <v>59</v>
      </c>
      <c r="K32" s="23" t="s">
        <v>201</v>
      </c>
      <c r="L32" s="23" t="s">
        <v>56</v>
      </c>
      <c r="M32" s="42" t="s">
        <v>59</v>
      </c>
      <c r="N32" s="42" t="s">
        <v>201</v>
      </c>
      <c r="O32" s="42" t="s">
        <v>56</v>
      </c>
      <c r="P32" s="42" t="s">
        <v>59</v>
      </c>
      <c r="Q32" s="42" t="s">
        <v>201</v>
      </c>
      <c r="R32" s="42" t="s">
        <v>56</v>
      </c>
      <c r="S32" s="42" t="s">
        <v>59</v>
      </c>
      <c r="T32" s="42" t="s">
        <v>201</v>
      </c>
      <c r="U32" s="42" t="s">
        <v>56</v>
      </c>
      <c r="V32" s="42" t="s">
        <v>53</v>
      </c>
      <c r="W32" s="42" t="s">
        <v>201</v>
      </c>
      <c r="X32" s="42" t="s">
        <v>56</v>
      </c>
      <c r="Y32" s="42" t="s">
        <v>59</v>
      </c>
    </row>
    <row r="33" spans="2:25" x14ac:dyDescent="0.25">
      <c r="B33" s="6">
        <v>43363</v>
      </c>
      <c r="C33" s="7" t="s">
        <v>381</v>
      </c>
      <c r="D33" s="7" t="s">
        <v>446</v>
      </c>
      <c r="E33" s="12">
        <v>32</v>
      </c>
      <c r="F33" s="7" t="s">
        <v>59</v>
      </c>
      <c r="G33" s="7" t="s">
        <v>134</v>
      </c>
      <c r="H33" s="7" t="s">
        <v>125</v>
      </c>
      <c r="I33" s="23" t="s">
        <v>56</v>
      </c>
      <c r="J33" s="23" t="s">
        <v>59</v>
      </c>
      <c r="K33" s="23"/>
      <c r="L33" s="23"/>
      <c r="M33" s="42"/>
      <c r="N33" s="42"/>
      <c r="O33" s="42"/>
      <c r="P33" s="42"/>
      <c r="Q33" s="42"/>
      <c r="R33" s="42"/>
      <c r="S33" s="42"/>
      <c r="T33" s="42"/>
      <c r="U33" s="42"/>
      <c r="V33" s="42"/>
      <c r="W33" s="42"/>
      <c r="X33" s="42"/>
      <c r="Y33" s="42"/>
    </row>
    <row r="34" spans="2:25" x14ac:dyDescent="0.25">
      <c r="B34" s="6">
        <v>43395</v>
      </c>
      <c r="C34" s="7" t="s">
        <v>447</v>
      </c>
      <c r="D34" s="7" t="s">
        <v>448</v>
      </c>
      <c r="E34" s="12">
        <v>25</v>
      </c>
      <c r="F34" s="7" t="s">
        <v>67</v>
      </c>
      <c r="G34" s="7" t="s">
        <v>106</v>
      </c>
      <c r="H34" s="7" t="s">
        <v>120</v>
      </c>
      <c r="I34" s="23" t="s">
        <v>56</v>
      </c>
      <c r="J34" s="23" t="s">
        <v>67</v>
      </c>
      <c r="K34" s="23"/>
      <c r="L34" s="23"/>
      <c r="M34" s="42"/>
      <c r="N34" s="42"/>
      <c r="O34" s="42"/>
      <c r="P34" s="42"/>
      <c r="Q34" s="42"/>
      <c r="R34" s="42"/>
      <c r="S34" s="42"/>
      <c r="T34" s="42"/>
      <c r="U34" s="42"/>
      <c r="V34" s="42"/>
      <c r="W34" s="42"/>
      <c r="X34" s="42"/>
      <c r="Y34" s="42"/>
    </row>
    <row r="35" spans="2:25" x14ac:dyDescent="0.25">
      <c r="B35" s="6">
        <v>43406</v>
      </c>
      <c r="C35" s="7" t="s">
        <v>449</v>
      </c>
      <c r="D35" s="7" t="s">
        <v>450</v>
      </c>
      <c r="E35" s="12">
        <v>35</v>
      </c>
      <c r="F35" s="7" t="s">
        <v>59</v>
      </c>
      <c r="G35" s="7" t="s">
        <v>206</v>
      </c>
      <c r="H35" s="7" t="s">
        <v>177</v>
      </c>
      <c r="I35" s="23" t="s">
        <v>56</v>
      </c>
      <c r="J35" s="23" t="s">
        <v>53</v>
      </c>
      <c r="K35" s="23"/>
      <c r="L35" s="23"/>
      <c r="M35" s="42"/>
      <c r="N35" s="42"/>
      <c r="O35" s="42"/>
      <c r="P35" s="42"/>
      <c r="Q35" s="42"/>
      <c r="R35" s="42"/>
      <c r="S35" s="42"/>
      <c r="T35" s="42"/>
      <c r="U35" s="42"/>
      <c r="V35" s="42"/>
      <c r="W35" s="42"/>
      <c r="X35" s="42"/>
      <c r="Y35" s="42"/>
    </row>
    <row r="36" spans="2:25" x14ac:dyDescent="0.25">
      <c r="B36" s="6">
        <v>43416</v>
      </c>
      <c r="C36" s="7" t="s">
        <v>451</v>
      </c>
      <c r="D36" s="7" t="s">
        <v>452</v>
      </c>
      <c r="E36" s="12">
        <v>35</v>
      </c>
      <c r="F36" s="7" t="s">
        <v>67</v>
      </c>
      <c r="G36" s="7" t="s">
        <v>54</v>
      </c>
      <c r="H36" s="7" t="s">
        <v>172</v>
      </c>
      <c r="I36" s="23" t="s">
        <v>56</v>
      </c>
      <c r="J36" s="23" t="s">
        <v>67</v>
      </c>
      <c r="K36" s="23"/>
      <c r="L36" s="23"/>
      <c r="M36" s="42"/>
      <c r="N36" s="42"/>
      <c r="O36" s="42"/>
      <c r="P36" s="42"/>
      <c r="Q36" s="42"/>
      <c r="R36" s="42"/>
      <c r="S36" s="42"/>
      <c r="T36" s="42"/>
      <c r="U36" s="42"/>
      <c r="V36" s="42"/>
      <c r="W36" s="42"/>
      <c r="X36" s="42"/>
      <c r="Y36" s="42"/>
    </row>
    <row r="37" spans="2:25" x14ac:dyDescent="0.25">
      <c r="B37" s="6">
        <v>43416</v>
      </c>
      <c r="C37" s="7" t="s">
        <v>453</v>
      </c>
      <c r="D37" s="7" t="s">
        <v>454</v>
      </c>
      <c r="E37" s="12">
        <v>62</v>
      </c>
      <c r="F37" s="7" t="s">
        <v>67</v>
      </c>
      <c r="G37" s="7" t="s">
        <v>134</v>
      </c>
      <c r="H37" s="7" t="s">
        <v>120</v>
      </c>
      <c r="I37" s="23" t="s">
        <v>56</v>
      </c>
      <c r="J37" s="23" t="s">
        <v>67</v>
      </c>
      <c r="K37" s="23"/>
      <c r="L37" s="23"/>
      <c r="M37" s="42"/>
      <c r="N37" s="42"/>
      <c r="O37" s="42"/>
      <c r="P37" s="42"/>
      <c r="Q37" s="42"/>
      <c r="R37" s="42"/>
      <c r="S37" s="42"/>
      <c r="T37" s="42"/>
      <c r="U37" s="42"/>
      <c r="V37" s="42"/>
      <c r="W37" s="42"/>
      <c r="X37" s="42"/>
      <c r="Y37" s="42"/>
    </row>
    <row r="38" spans="2:25" x14ac:dyDescent="0.25">
      <c r="B38" s="6">
        <v>43420</v>
      </c>
      <c r="C38" s="7" t="s">
        <v>222</v>
      </c>
      <c r="D38" s="7" t="s">
        <v>455</v>
      </c>
      <c r="E38" s="12">
        <v>75</v>
      </c>
      <c r="F38" s="7" t="s">
        <v>59</v>
      </c>
      <c r="G38" s="7" t="s">
        <v>54</v>
      </c>
      <c r="H38" s="7" t="s">
        <v>161</v>
      </c>
      <c r="I38" s="23" t="s">
        <v>56</v>
      </c>
      <c r="J38" s="23" t="s">
        <v>59</v>
      </c>
      <c r="K38" s="23"/>
      <c r="L38" s="23"/>
      <c r="M38" s="42"/>
      <c r="N38" s="42"/>
      <c r="O38" s="42"/>
      <c r="P38" s="42"/>
      <c r="Q38" s="42"/>
      <c r="R38" s="42"/>
      <c r="S38" s="42"/>
      <c r="T38" s="42"/>
      <c r="U38" s="42"/>
      <c r="V38" s="42"/>
      <c r="W38" s="42"/>
      <c r="X38" s="42"/>
      <c r="Y38" s="42"/>
    </row>
    <row r="39" spans="2:25" x14ac:dyDescent="0.25">
      <c r="B39" s="6">
        <v>43421</v>
      </c>
      <c r="C39" s="7" t="s">
        <v>456</v>
      </c>
      <c r="D39" s="7" t="s">
        <v>457</v>
      </c>
      <c r="E39" s="12">
        <v>89</v>
      </c>
      <c r="F39" s="7" t="s">
        <v>59</v>
      </c>
      <c r="G39" s="7" t="s">
        <v>458</v>
      </c>
      <c r="H39" s="7" t="s">
        <v>459</v>
      </c>
      <c r="I39" s="23" t="s">
        <v>72</v>
      </c>
      <c r="J39" s="23" t="s">
        <v>53</v>
      </c>
      <c r="K39" s="23"/>
      <c r="L39" s="23"/>
      <c r="M39" s="42"/>
      <c r="N39" s="42"/>
      <c r="O39" s="42"/>
      <c r="P39" s="42"/>
      <c r="Q39" s="42"/>
      <c r="R39" s="42"/>
      <c r="S39" s="42"/>
      <c r="T39" s="42"/>
      <c r="U39" s="42"/>
      <c r="V39" s="42"/>
      <c r="W39" s="42"/>
      <c r="X39" s="42"/>
      <c r="Y39" s="42"/>
    </row>
    <row r="40" spans="2:25" x14ac:dyDescent="0.25">
      <c r="B40" s="6">
        <v>43438</v>
      </c>
      <c r="C40" s="7" t="s">
        <v>460</v>
      </c>
      <c r="D40" s="7" t="s">
        <v>461</v>
      </c>
      <c r="E40" s="12">
        <v>77</v>
      </c>
      <c r="F40" s="7" t="s">
        <v>59</v>
      </c>
      <c r="G40" s="7" t="s">
        <v>86</v>
      </c>
      <c r="H40" s="7"/>
      <c r="I40" s="23"/>
      <c r="J40" s="23"/>
      <c r="K40" s="23"/>
      <c r="L40" s="23"/>
      <c r="M40" s="42"/>
      <c r="N40" s="42"/>
      <c r="O40" s="42"/>
      <c r="P40" s="42"/>
      <c r="Q40" s="42"/>
      <c r="R40" s="42"/>
      <c r="S40" s="42"/>
      <c r="T40" s="42"/>
      <c r="U40" s="42"/>
      <c r="V40" s="42"/>
      <c r="W40" s="42"/>
      <c r="X40" s="42"/>
      <c r="Y40" s="42"/>
    </row>
    <row r="41" spans="2:25" x14ac:dyDescent="0.25">
      <c r="B41" s="44">
        <v>43452</v>
      </c>
      <c r="C41" s="45" t="s">
        <v>462</v>
      </c>
      <c r="D41" s="45" t="s">
        <v>463</v>
      </c>
      <c r="E41" s="46">
        <v>50</v>
      </c>
      <c r="F41" s="45" t="s">
        <v>59</v>
      </c>
      <c r="G41" s="45" t="s">
        <v>106</v>
      </c>
      <c r="H41" s="45" t="s">
        <v>201</v>
      </c>
      <c r="I41" s="48" t="s">
        <v>56</v>
      </c>
      <c r="J41" s="48" t="s">
        <v>59</v>
      </c>
      <c r="K41" s="48"/>
      <c r="L41" s="48"/>
      <c r="M41" s="48"/>
      <c r="N41" s="48"/>
      <c r="O41" s="48"/>
      <c r="P41" s="48"/>
      <c r="Q41" s="48"/>
      <c r="R41" s="48"/>
      <c r="S41" s="48"/>
      <c r="T41" s="48"/>
      <c r="U41" s="48"/>
      <c r="V41" s="48"/>
      <c r="W41" s="48"/>
      <c r="X41" s="48"/>
      <c r="Y41" s="48"/>
    </row>
  </sheetData>
  <pageMargins left="0.55118110236220474" right="0.55118110236220474" top="0.27559055118110237" bottom="0.59055118110236227" header="0.27559055118110237" footer="0.23622047244094491"/>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Cover Sheet</vt:lpstr>
      <vt:lpstr>Notes</vt:lpstr>
      <vt:lpstr>Table 2024</vt:lpstr>
      <vt:lpstr>Table 2023</vt:lpstr>
      <vt:lpstr>Table 2022</vt:lpstr>
      <vt:lpstr>Table 2021</vt:lpstr>
      <vt:lpstr>Table 2020</vt:lpstr>
      <vt:lpstr>Table 2019</vt:lpstr>
      <vt:lpstr>Table 2018</vt:lpstr>
      <vt:lpstr>Table 2017</vt:lpstr>
      <vt:lpstr>Table 2016</vt:lpstr>
      <vt:lpstr>Table 2015</vt:lpstr>
      <vt:lpstr>Table 2014</vt:lpstr>
      <vt:lpstr>Table 2013</vt:lpstr>
      <vt:lpstr>Table 2012</vt:lpstr>
      <vt:lpstr>Table 2011</vt:lpstr>
      <vt:lpstr>Table 2010</vt:lpstr>
      <vt:lpstr>Table 2009</vt:lpstr>
      <vt:lpstr>'Cover Sheet'!Print_Area</vt:lpstr>
      <vt:lpstr>Notes!Print_Area</vt:lpstr>
      <vt:lpstr>'Table 2009'!Print_Area</vt:lpstr>
      <vt:lpstr>'Table 2010'!Print_Area</vt:lpstr>
      <vt:lpstr>'Table 2011'!Print_Area</vt:lpstr>
      <vt:lpstr>'Table 2012'!Print_Area</vt:lpstr>
      <vt:lpstr>'Table 2013'!Print_Area</vt:lpstr>
      <vt:lpstr>'Table 2014'!Print_Area</vt:lpstr>
      <vt:lpstr>'Table 2015'!Print_Area</vt:lpstr>
      <vt:lpstr>'Table 2016'!Print_Area</vt:lpstr>
      <vt:lpstr>'Table 2017'!Print_Area</vt:lpstr>
      <vt:lpstr>'Table 2018'!Print_Area</vt:lpstr>
      <vt:lpstr>'Table 2019'!Print_Area</vt:lpstr>
      <vt:lpstr>'Table 2020'!Print_Area</vt:lpstr>
      <vt:lpstr>'Table 2021'!Print_Area</vt:lpstr>
      <vt:lpstr>'Table 2022'!Print_Area</vt:lpstr>
      <vt:lpstr>'Table 2023'!Print_Area</vt:lpstr>
      <vt:lpstr>'Table 2024'!Print_Area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2025-08-05T12:45:37Z</dcterms:created>
  <dcterms:modified xsi:type="dcterms:W3CDTF">2025-08-05T13:27:21Z</dcterms:modified>
  <cp:category/>
  <cp:contentStatus/>
</cp:coreProperties>
</file>