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xr:revisionPtr revIDLastSave="0" documentId="13_ncr:1_{B894DAB7-6C96-4D59-B664-A89B56D7B983}" xr6:coauthVersionLast="47" xr6:coauthVersionMax="47" xr10:uidLastSave="{00000000-0000-0000-0000-000000000000}"/>
  <bookViews>
    <workbookView xWindow="-120" yWindow="-120" windowWidth="29040" windowHeight="15720" xr2:uid="{00000000-000D-0000-FFFF-FFFF00000000}"/>
  </bookViews>
  <sheets>
    <sheet name="Cover Sheet" sheetId="11" r:id="rId1"/>
    <sheet name="Notes" sheetId="7" r:id="rId2"/>
    <sheet name="Tables" sheetId="12" r:id="rId3"/>
  </sheets>
  <definedNames>
    <definedName name="_xlnm.Print_Area" localSheetId="0">'Cover Sheet'!$A$1:$D$27</definedName>
    <definedName name="_xlnm.Print_Area" localSheetId="1">Notes!$A$1:$B$45</definedName>
    <definedName name="_xlnm.Print_Area" localSheetId="2">Tables!$A$1:$J$28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7" l="1"/>
  <c r="B12" i="11" l="1"/>
  <c r="A9" i="12" s="1"/>
</calcChain>
</file>

<file path=xl/sharedStrings.xml><?xml version="1.0" encoding="utf-8"?>
<sst xmlns="http://schemas.openxmlformats.org/spreadsheetml/2006/main" count="60" uniqueCount="53">
  <si>
    <t>Protective Marking</t>
  </si>
  <si>
    <t>Suitable for Publication Scheme</t>
  </si>
  <si>
    <t>Yes</t>
  </si>
  <si>
    <t xml:space="preserve">FOIA/MOPAC Ref Number </t>
  </si>
  <si>
    <t>Summary</t>
  </si>
  <si>
    <t>Creating Branch / Directorate</t>
  </si>
  <si>
    <t>Digital &amp; Innovation</t>
  </si>
  <si>
    <t>Date Created</t>
  </si>
  <si>
    <t>Notes</t>
  </si>
  <si>
    <t>Source System</t>
  </si>
  <si>
    <t>Date Range</t>
  </si>
  <si>
    <t>Definition</t>
  </si>
  <si>
    <t>Caveats</t>
  </si>
  <si>
    <t>OFFICIAL</t>
  </si>
  <si>
    <t>This report uses LIVE DATA extracted from: CRIS and CONNECT Investigation</t>
  </si>
  <si>
    <t>CRIS (up to 27th February 2024) and CONNECT Investigation (thereafter)</t>
  </si>
  <si>
    <t>Date Live data was extracted: 18/06/2026</t>
  </si>
  <si>
    <t>Table 1</t>
  </si>
  <si>
    <t>Table 2</t>
  </si>
  <si>
    <t>DH - Clare's Law RTK Request</t>
  </si>
  <si>
    <t>DI - Clare's Law RTA Request</t>
  </si>
  <si>
    <t>DJ - Clare's Law Disclosure Made</t>
  </si>
  <si>
    <t>Clare's Law - Right to Know</t>
  </si>
  <si>
    <t>Clare's Law - Right to Ask</t>
  </si>
  <si>
    <t>Clare's Law - Disclosure is Made</t>
  </si>
  <si>
    <t>CONNECT Tags</t>
  </si>
  <si>
    <t>CRIS Force/Service Flags (created 27/02/2014)</t>
  </si>
  <si>
    <t>CONNECT investigation classifcations</t>
  </si>
  <si>
    <t>NC/11 Clare's Law Right to Ask</t>
  </si>
  <si>
    <t>NC/11 Clare's Law Right to Know</t>
  </si>
  <si>
    <t>Both RTA &amp; RTK</t>
  </si>
  <si>
    <t>Right to Ask</t>
  </si>
  <si>
    <t>Right to Know</t>
  </si>
  <si>
    <t>Total disclosures</t>
  </si>
  <si>
    <t>Total</t>
  </si>
  <si>
    <t>DVDS (Clare's Law) application records</t>
  </si>
  <si>
    <t>DVDS (Clare's Law) application records with disclosure made</t>
  </si>
  <si>
    <t>01/FOI/26/053072/P</t>
  </si>
  <si>
    <t>Domestic Violence Disclosure Scheme (Clare's Law) Right to Know and Right to Ask applications and disclosures by calendar year</t>
  </si>
  <si>
    <t>1st January 2018 to 31st December 2025</t>
  </si>
  <si>
    <t>Police forces in the United Kingdom are routinely required to provide crime statistics to government bodies and the recording criteria is set nationally. However, the systems used for recording these figures are not generic, nor are the procedures used locally in capturing the crime data. It should be noted that for these reasons this force's response to your questions should not be used for comparison purposes with any other response you may receive.</t>
  </si>
  <si>
    <t>Police forces in the United Kingdom are routinely required to provide crime statistics to government bodies and</t>
  </si>
  <si>
    <t xml:space="preserve">the recording criteria is set nationally. However, the systems used for recording these figures are not generic, </t>
  </si>
  <si>
    <t xml:space="preserve">nor are the procedures used locally in capturing the crime data. It should be noted that for these reasons this </t>
  </si>
  <si>
    <t xml:space="preserve">force's response to your questions should not be used for comparison purposes with any other response you </t>
  </si>
  <si>
    <t>may receive.</t>
  </si>
  <si>
    <r>
      <t xml:space="preserve">The data in this report reflects </t>
    </r>
    <r>
      <rPr>
        <b/>
        <u/>
        <sz val="12"/>
        <color indexed="10"/>
        <rFont val="Arial"/>
        <family val="2"/>
      </rPr>
      <t>live data</t>
    </r>
    <r>
      <rPr>
        <b/>
        <sz val="12"/>
        <rFont val="Arial"/>
        <family val="2"/>
      </rPr>
      <t xml:space="preserve"> which may be subject to small changes over time</t>
    </r>
  </si>
  <si>
    <t>The Metropolitan Police Service (MPS) has introduced CONNECT, a new crime recording system that consolidates several previous systems into one integrated platform. This change aims to streamline processes and enhance efficiency across the board.  With the implementation of CONNECT, there have been slight modifications in the recording of specific crime categories, such as hate crime and domestic abuse. These adjustments may result in minor variations in crime data when compared to the pre-CONNECT era. To provide a comprehensive view of the data, the MPS has regenerated the full report to cover the entire time period.  BCU and Borough data in CONNECT are determined by the geographic location of the incident, rather than the borough managing the case, as was the case with legacy systems. This new approach has been retroactively applied to legacy data to provide consistent and comparable analysis.</t>
  </si>
  <si>
    <t>Count of investigation records of all classifications and statuses by the year the record was created, where flags (CRIS), tags (Connect) or investigation classification (CONNECT) show Domestic Violence Disclosure Scheme (Clare's Law) Right to Ask applications or Right to Know.</t>
  </si>
  <si>
    <t>As above, but where additional flags (CRIS) or tags (CONNECT) have been added to show that disclosure was made. Other outcomes such as disclosure denied, no DA history to disclose and no disclosure due to applicant disengaging were not requested and have therefore not been included.</t>
  </si>
  <si>
    <t>On CRIS the DVDS flags were added to the system on 27/02/2014 and could be added to investigations recorded prior to that.  This data is reliant upon investigations being correctly flagged/tagged.</t>
  </si>
  <si>
    <t>The data used the system generated date that the investigation record was created. There is no specific date field to show when an application was submitted or a disclosure made.</t>
  </si>
  <si>
    <r>
      <t>IMPORTANT:</t>
    </r>
    <r>
      <rPr>
        <b/>
        <sz val="12"/>
        <color indexed="10"/>
        <rFont val="Arial"/>
        <family val="2"/>
      </rPr>
      <t xml:space="preserve"> </t>
    </r>
    <r>
      <rPr>
        <sz val="12"/>
        <rFont val="Arial"/>
        <family val="2"/>
      </rPr>
      <t>Please ensure that the Notes Page is read in conjunction with the data in this report to ensure that it is interpreted correctly.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</si>
</sst>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0"/>
      <name val="Arial"/>
    </font>
    <font>
      <sz val="10"/>
      <name val="Arial"/>
      <family val="2"/>
    </font>
    <font>
      <b/>
      <sz val="12"/>
      <name val="Arial"/>
      <family val="2"/>
    </font>
    <font>
      <sz val="12"/>
      <name val="Arial"/>
      <family val="2"/>
    </font>
    <font>
      <b/>
      <u/>
      <sz val="12"/>
      <color indexed="10"/>
      <name val="Arial"/>
      <family val="2"/>
    </font>
    <font>
      <b/>
      <u/>
      <sz val="12"/>
      <name val="Arial"/>
      <family val="2"/>
    </font>
    <font>
      <sz val="12"/>
      <color rgb="FFFFFFFF"/>
      <name val="Arial"/>
      <family val="2"/>
    </font>
    <font>
      <sz val="12"/>
      <color rgb="FF000000"/>
      <name val="Arial"/>
      <family val="2"/>
    </font>
    <font>
      <b/>
      <sz val="12"/>
      <color rgb="FFFF0000"/>
      <name val="Arial"/>
      <family val="2"/>
    </font>
    <font>
      <b/>
      <sz val="12"/>
      <color indexed="10"/>
      <name val="Arial"/>
      <family val="2"/>
    </font>
    <font>
      <sz val="12"/>
      <color theme="0"/>
      <name val="Arial"/>
      <family val="2"/>
    </font>
  </fonts>
  <fills count="8">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4"/>
        <bgColor indexed="64"/>
      </patternFill>
    </fill>
    <fill>
      <patternFill patternType="solid">
        <fgColor rgb="FF0070C0"/>
        <bgColor indexed="64"/>
      </patternFill>
    </fill>
    <fill>
      <patternFill patternType="solid">
        <fgColor rgb="FF0070C0"/>
        <bgColor rgb="FF000000"/>
      </patternFill>
    </fill>
    <fill>
      <patternFill patternType="solid">
        <fgColor rgb="FF0070C0"/>
        <bgColor rgb="FFDCE6F1"/>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8">
    <xf numFmtId="0" fontId="0" fillId="0" borderId="0" xfId="0"/>
    <xf numFmtId="0" fontId="2" fillId="4" borderId="0" xfId="1" applyFont="1" applyFill="1" applyAlignment="1">
      <alignment vertical="center"/>
    </xf>
    <xf numFmtId="0" fontId="3" fillId="2" borderId="0" xfId="1" applyFont="1" applyFill="1"/>
    <xf numFmtId="0" fontId="2" fillId="2" borderId="0" xfId="1" applyFont="1" applyFill="1" applyAlignment="1">
      <alignment vertical="center"/>
    </xf>
    <xf numFmtId="0" fontId="3" fillId="2" borderId="0" xfId="1" applyFont="1" applyFill="1" applyAlignment="1">
      <alignment vertical="center"/>
    </xf>
    <xf numFmtId="0" fontId="3" fillId="2" borderId="1" xfId="1" applyFont="1" applyFill="1" applyBorder="1" applyAlignment="1">
      <alignment vertical="center" wrapText="1"/>
    </xf>
    <xf numFmtId="0" fontId="3" fillId="0" borderId="1" xfId="1" applyFont="1" applyBorder="1" applyAlignment="1">
      <alignment vertical="center" wrapText="1"/>
    </xf>
    <xf numFmtId="0" fontId="3" fillId="2" borderId="0" xfId="1" applyFont="1" applyFill="1" applyAlignment="1">
      <alignment vertical="center" wrapText="1"/>
    </xf>
    <xf numFmtId="14" fontId="3" fillId="2" borderId="0" xfId="1" applyNumberFormat="1" applyFont="1" applyFill="1" applyAlignment="1">
      <alignment horizontal="left" vertical="center" wrapText="1"/>
    </xf>
    <xf numFmtId="0" fontId="3" fillId="2" borderId="0" xfId="1" applyFont="1" applyFill="1" applyAlignment="1">
      <alignment horizontal="left" vertical="center" wrapText="1"/>
    </xf>
    <xf numFmtId="0" fontId="2" fillId="3" borderId="0" xfId="1" applyFont="1" applyFill="1"/>
    <xf numFmtId="0" fontId="2" fillId="2" borderId="0" xfId="1" applyFont="1" applyFill="1" applyAlignment="1">
      <alignment horizontal="left" vertical="center"/>
    </xf>
    <xf numFmtId="0" fontId="2" fillId="2" borderId="0" xfId="1" applyFont="1" applyFill="1" applyAlignment="1">
      <alignment horizontal="center" vertical="center"/>
    </xf>
    <xf numFmtId="0" fontId="2" fillId="2" borderId="1" xfId="1" applyFont="1" applyFill="1" applyBorder="1" applyAlignment="1">
      <alignment vertical="center" wrapText="1"/>
    </xf>
    <xf numFmtId="1" fontId="3" fillId="2" borderId="1" xfId="1" applyNumberFormat="1" applyFont="1" applyFill="1" applyBorder="1" applyAlignment="1">
      <alignment vertical="center" wrapText="1"/>
    </xf>
    <xf numFmtId="14" fontId="3" fillId="0" borderId="1" xfId="1" applyNumberFormat="1" applyFont="1" applyBorder="1" applyAlignment="1">
      <alignment horizontal="left" vertical="center" wrapText="1"/>
    </xf>
    <xf numFmtId="0" fontId="3" fillId="0" borderId="0" xfId="0" applyFont="1" applyAlignment="1">
      <alignment horizontal="left"/>
    </xf>
    <xf numFmtId="0" fontId="5" fillId="0" borderId="0" xfId="0" applyFont="1" applyAlignment="1">
      <alignment horizontal="left"/>
    </xf>
    <xf numFmtId="0" fontId="5" fillId="0" borderId="0" xfId="0" applyFont="1" applyAlignment="1">
      <alignment horizontal="left" vertical="center" wrapText="1"/>
    </xf>
    <xf numFmtId="0" fontId="3" fillId="0" borderId="0" xfId="0" applyFont="1" applyAlignment="1">
      <alignment horizontal="left" vertical="center" wrapText="1"/>
    </xf>
    <xf numFmtId="0" fontId="2" fillId="0" borderId="0" xfId="0" applyFont="1" applyAlignment="1">
      <alignment horizontal="left" vertical="center" wrapText="1"/>
    </xf>
    <xf numFmtId="0" fontId="6" fillId="6" borderId="1" xfId="0" applyFont="1" applyFill="1" applyBorder="1" applyAlignment="1">
      <alignment horizontal="left"/>
    </xf>
    <xf numFmtId="0" fontId="7" fillId="0" borderId="1" xfId="0" applyFont="1" applyBorder="1"/>
    <xf numFmtId="0" fontId="3" fillId="0" borderId="1" xfId="0" applyFont="1" applyBorder="1" applyAlignment="1">
      <alignment horizontal="left"/>
    </xf>
    <xf numFmtId="0" fontId="3" fillId="0" borderId="0" xfId="0" applyFont="1" applyAlignment="1">
      <alignment vertical="center" wrapText="1"/>
    </xf>
    <xf numFmtId="0" fontId="3" fillId="2" borderId="0" xfId="1" applyFont="1" applyFill="1" applyAlignment="1">
      <alignment wrapText="1"/>
    </xf>
    <xf numFmtId="0" fontId="8" fillId="0" borderId="0" xfId="1" applyFont="1" applyAlignment="1">
      <alignment horizontal="center"/>
    </xf>
    <xf numFmtId="0" fontId="3" fillId="0" borderId="0" xfId="1" applyFont="1" applyAlignment="1">
      <alignment horizontal="center"/>
    </xf>
    <xf numFmtId="0" fontId="3" fillId="0" borderId="0" xfId="1" applyFont="1" applyAlignment="1">
      <alignment horizontal="left"/>
    </xf>
    <xf numFmtId="0" fontId="6" fillId="7" borderId="1" xfId="0" applyFont="1" applyFill="1" applyBorder="1" applyAlignment="1">
      <alignment vertical="top"/>
    </xf>
    <xf numFmtId="0" fontId="6" fillId="7" borderId="1" xfId="0" applyFont="1" applyFill="1" applyBorder="1" applyAlignment="1">
      <alignment horizontal="center" vertical="top"/>
    </xf>
    <xf numFmtId="3" fontId="3" fillId="0" borderId="1" xfId="1" applyNumberFormat="1" applyFont="1" applyBorder="1" applyAlignment="1">
      <alignment horizontal="center"/>
    </xf>
    <xf numFmtId="3" fontId="10" fillId="5" borderId="1" xfId="0" applyNumberFormat="1" applyFont="1" applyFill="1" applyBorder="1" applyAlignment="1">
      <alignment horizontal="center"/>
    </xf>
    <xf numFmtId="0" fontId="3" fillId="0" borderId="0" xfId="0" applyFont="1" applyAlignment="1">
      <alignment vertical="center" wrapText="1"/>
    </xf>
    <xf numFmtId="0" fontId="3" fillId="2" borderId="0" xfId="1" applyFont="1" applyFill="1" applyAlignment="1">
      <alignment wrapText="1"/>
    </xf>
    <xf numFmtId="0" fontId="5" fillId="0" borderId="0" xfId="0" applyFont="1" applyAlignment="1">
      <alignment wrapText="1"/>
    </xf>
    <xf numFmtId="0" fontId="2" fillId="0" borderId="0" xfId="1" applyFont="1" applyAlignment="1">
      <alignment horizontal="left" wrapText="1"/>
    </xf>
    <xf numFmtId="0" fontId="2" fillId="0" borderId="0" xfId="1" applyFont="1" applyBorder="1" applyAlignment="1">
      <alignment vertical="center" wrapText="1"/>
    </xf>
  </cellXfs>
  <cellStyles count="2">
    <cellStyle name="Normal" xfId="0" builtinId="0"/>
    <cellStyle name="Normal 2" xfId="1" xr:uid="{00000000-0005-0000-0000-000001000000}"/>
  </cellStyles>
  <dxfs count="14">
    <dxf>
      <border>
        <right style="thin">
          <color auto="1"/>
        </right>
        <top/>
      </border>
    </dxf>
    <dxf>
      <font>
        <b/>
        <i val="0"/>
      </font>
      <border>
        <left style="medium">
          <color auto="1"/>
        </left>
        <right style="medium">
          <color auto="1"/>
        </right>
        <top style="medium">
          <color auto="1"/>
        </top>
        <bottom style="medium">
          <color auto="1"/>
        </bottom>
      </border>
    </dxf>
    <dxf>
      <font>
        <b/>
        <i val="0"/>
      </font>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fill>
        <patternFill>
          <bgColor theme="4" tint="0.79998168889431442"/>
        </patternFill>
      </fill>
    </dxf>
    <dxf>
      <fill>
        <patternFill>
          <bgColor theme="4" tint="0.79998168889431442"/>
        </patternFill>
      </fill>
    </dxf>
    <dxf>
      <fill>
        <patternFill>
          <bgColor theme="3" tint="0.79998168889431442"/>
        </patternFill>
      </fill>
    </dxf>
    <dxf>
      <fill>
        <patternFill>
          <bgColor theme="3" tint="0.79998168889431442"/>
        </patternFill>
      </fill>
    </dxf>
    <dxf>
      <fill>
        <patternFill>
          <bgColor theme="3" tint="0.59996337778862885"/>
        </patternFill>
      </fill>
    </dxf>
    <dxf>
      <font>
        <b/>
        <i val="0"/>
        <color theme="0"/>
      </font>
      <fill>
        <patternFill>
          <bgColor rgb="FF005EB4"/>
        </patternFill>
      </fill>
    </dxf>
    <dxf>
      <font>
        <b/>
        <i val="0"/>
      </font>
      <fill>
        <patternFill patternType="none">
          <bgColor auto="1"/>
        </patternFill>
      </fill>
    </dxf>
    <dxf>
      <font>
        <b/>
        <i val="0"/>
        <color theme="0"/>
      </font>
      <fill>
        <patternFill>
          <bgColor rgb="FF005EB4"/>
        </patternFill>
      </fill>
      <border>
        <left style="thin">
          <color rgb="FF005EB4"/>
        </left>
        <right style="thin">
          <color rgb="FF005EB4"/>
        </right>
        <top/>
        <bottom style="thin">
          <color rgb="FF005EB4"/>
        </bottom>
      </border>
    </dxf>
    <dxf>
      <font>
        <b/>
        <i val="0"/>
        <color theme="0"/>
      </font>
      <fill>
        <patternFill>
          <bgColor rgb="FF005EB4"/>
        </patternFill>
      </fill>
      <border>
        <left/>
        <top/>
      </border>
    </dxf>
    <dxf>
      <border>
        <left style="thin">
          <color rgb="FF005EB4"/>
        </left>
        <right style="thin">
          <color rgb="FF005EB4"/>
        </right>
        <top style="thin">
          <color rgb="FF005EB4"/>
        </top>
        <bottom style="thin">
          <color rgb="FF005EB4"/>
        </bottom>
        <vertical style="thin">
          <color rgb="FF005EB4"/>
        </vertical>
      </border>
    </dxf>
  </dxfs>
  <tableStyles count="2" defaultTableStyle="TableStyleMedium2" defaultPivotStyle="PivotStyleLight16">
    <tableStyle name="PivotTable Style SAS Blue" table="0" count="10" xr9:uid="{00000000-0011-0000-FFFF-FFFF00000000}">
      <tableStyleElement type="wholeTable" dxfId="13"/>
      <tableStyleElement type="headerRow" dxfId="12"/>
      <tableStyleElement type="totalRow" dxfId="11"/>
      <tableStyleElement type="firstColumn" dxfId="10"/>
      <tableStyleElement type="firstSubtotalRow" dxfId="9"/>
      <tableStyleElement type="secondSubtotalRow" dxfId="8"/>
      <tableStyleElement type="thirdSubtotalRow" dxfId="7"/>
      <tableStyleElement type="firstRowSubheading" dxfId="6"/>
      <tableStyleElement type="secondRowSubheading" dxfId="5"/>
      <tableStyleElement type="thirdRowSubheading" dxfId="4"/>
    </tableStyle>
    <tableStyle name="PivotTable Style SAS Clear" table="0" count="4" xr9:uid="{00000000-0011-0000-FFFF-FFFF01000000}">
      <tableStyleElement type="wholeTable" dxfId="3"/>
      <tableStyleElement type="headerRow" dxfId="2"/>
      <tableStyleElement type="totalRow" dxfId="1"/>
      <tableStyleElement type="first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304800</xdr:colOff>
      <xdr:row>3</xdr:row>
      <xdr:rowOff>112395</xdr:rowOff>
    </xdr:to>
    <xdr:sp macro="" textlink="">
      <xdr:nvSpPr>
        <xdr:cNvPr id="2" name="AutoShape 1" descr="MPSRGBDOI">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0" y="32385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xdr:row>
      <xdr:rowOff>0</xdr:rowOff>
    </xdr:from>
    <xdr:to>
      <xdr:col>0</xdr:col>
      <xdr:colOff>304800</xdr:colOff>
      <xdr:row>3</xdr:row>
      <xdr:rowOff>112395</xdr:rowOff>
    </xdr:to>
    <xdr:sp macro="" textlink="">
      <xdr:nvSpPr>
        <xdr:cNvPr id="3" name="AutoShape 7" descr="MPSRGBDOI">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0" y="32385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absolute">
    <xdr:from>
      <xdr:col>0</xdr:col>
      <xdr:colOff>0</xdr:colOff>
      <xdr:row>0</xdr:row>
      <xdr:rowOff>0</xdr:rowOff>
    </xdr:from>
    <xdr:to>
      <xdr:col>1</xdr:col>
      <xdr:colOff>247789</xdr:colOff>
      <xdr:row>4</xdr:row>
      <xdr:rowOff>32283</xdr:rowOff>
    </xdr:to>
    <xdr:pic>
      <xdr:nvPicPr>
        <xdr:cNvPr id="6" name="Picture 5" descr="MPS Crest and Logo">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2695238" cy="819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2649518</xdr:colOff>
      <xdr:row>4</xdr:row>
      <xdr:rowOff>18948</xdr:rowOff>
    </xdr:to>
    <xdr:pic>
      <xdr:nvPicPr>
        <xdr:cNvPr id="5" name="Picture 4" descr="MPS Crest and Logo">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2695238" cy="819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2626546</xdr:colOff>
      <xdr:row>4</xdr:row>
      <xdr:rowOff>9423</xdr:rowOff>
    </xdr:to>
    <xdr:pic>
      <xdr:nvPicPr>
        <xdr:cNvPr id="4" name="Picture 3" descr="MPS Crest and Logo">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2630468" cy="7809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6:H26"/>
  <sheetViews>
    <sheetView tabSelected="1" zoomScale="80" zoomScaleNormal="80" zoomScaleSheetLayoutView="100" workbookViewId="0"/>
  </sheetViews>
  <sheetFormatPr defaultRowHeight="15" x14ac:dyDescent="0.2"/>
  <cols>
    <col min="1" max="1" width="36" style="2" customWidth="1"/>
    <col min="2" max="2" width="92.140625" style="2" customWidth="1"/>
    <col min="3" max="255" width="9.140625" style="2"/>
    <col min="256" max="256" width="12.5703125" style="2" customWidth="1"/>
    <col min="257" max="257" width="27.42578125" style="2" customWidth="1"/>
    <col min="258" max="511" width="9.140625" style="2"/>
    <col min="512" max="512" width="12.5703125" style="2" customWidth="1"/>
    <col min="513" max="513" width="27.42578125" style="2" customWidth="1"/>
    <col min="514" max="767" width="9.140625" style="2"/>
    <col min="768" max="768" width="12.5703125" style="2" customWidth="1"/>
    <col min="769" max="769" width="27.42578125" style="2" customWidth="1"/>
    <col min="770" max="1023" width="9.140625" style="2"/>
    <col min="1024" max="1024" width="12.5703125" style="2" customWidth="1"/>
    <col min="1025" max="1025" width="27.42578125" style="2" customWidth="1"/>
    <col min="1026" max="1279" width="9.140625" style="2"/>
    <col min="1280" max="1280" width="12.5703125" style="2" customWidth="1"/>
    <col min="1281" max="1281" width="27.42578125" style="2" customWidth="1"/>
    <col min="1282" max="1535" width="9.140625" style="2"/>
    <col min="1536" max="1536" width="12.5703125" style="2" customWidth="1"/>
    <col min="1537" max="1537" width="27.42578125" style="2" customWidth="1"/>
    <col min="1538" max="1791" width="9.140625" style="2"/>
    <col min="1792" max="1792" width="12.5703125" style="2" customWidth="1"/>
    <col min="1793" max="1793" width="27.42578125" style="2" customWidth="1"/>
    <col min="1794" max="2047" width="9.140625" style="2"/>
    <col min="2048" max="2048" width="12.5703125" style="2" customWidth="1"/>
    <col min="2049" max="2049" width="27.42578125" style="2" customWidth="1"/>
    <col min="2050" max="2303" width="9.140625" style="2"/>
    <col min="2304" max="2304" width="12.5703125" style="2" customWidth="1"/>
    <col min="2305" max="2305" width="27.42578125" style="2" customWidth="1"/>
    <col min="2306" max="2559" width="9.140625" style="2"/>
    <col min="2560" max="2560" width="12.5703125" style="2" customWidth="1"/>
    <col min="2561" max="2561" width="27.42578125" style="2" customWidth="1"/>
    <col min="2562" max="2815" width="9.140625" style="2"/>
    <col min="2816" max="2816" width="12.5703125" style="2" customWidth="1"/>
    <col min="2817" max="2817" width="27.42578125" style="2" customWidth="1"/>
    <col min="2818" max="3071" width="9.140625" style="2"/>
    <col min="3072" max="3072" width="12.5703125" style="2" customWidth="1"/>
    <col min="3073" max="3073" width="27.42578125" style="2" customWidth="1"/>
    <col min="3074" max="3327" width="9.140625" style="2"/>
    <col min="3328" max="3328" width="12.5703125" style="2" customWidth="1"/>
    <col min="3329" max="3329" width="27.42578125" style="2" customWidth="1"/>
    <col min="3330" max="3583" width="9.140625" style="2"/>
    <col min="3584" max="3584" width="12.5703125" style="2" customWidth="1"/>
    <col min="3585" max="3585" width="27.42578125" style="2" customWidth="1"/>
    <col min="3586" max="3839" width="9.140625" style="2"/>
    <col min="3840" max="3840" width="12.5703125" style="2" customWidth="1"/>
    <col min="3841" max="3841" width="27.42578125" style="2" customWidth="1"/>
    <col min="3842" max="4095" width="9.140625" style="2"/>
    <col min="4096" max="4096" width="12.5703125" style="2" customWidth="1"/>
    <col min="4097" max="4097" width="27.42578125" style="2" customWidth="1"/>
    <col min="4098" max="4351" width="9.140625" style="2"/>
    <col min="4352" max="4352" width="12.5703125" style="2" customWidth="1"/>
    <col min="4353" max="4353" width="27.42578125" style="2" customWidth="1"/>
    <col min="4354" max="4607" width="9.140625" style="2"/>
    <col min="4608" max="4608" width="12.5703125" style="2" customWidth="1"/>
    <col min="4609" max="4609" width="27.42578125" style="2" customWidth="1"/>
    <col min="4610" max="4863" width="9.140625" style="2"/>
    <col min="4864" max="4864" width="12.5703125" style="2" customWidth="1"/>
    <col min="4865" max="4865" width="27.42578125" style="2" customWidth="1"/>
    <col min="4866" max="5119" width="9.140625" style="2"/>
    <col min="5120" max="5120" width="12.5703125" style="2" customWidth="1"/>
    <col min="5121" max="5121" width="27.42578125" style="2" customWidth="1"/>
    <col min="5122" max="5375" width="9.140625" style="2"/>
    <col min="5376" max="5376" width="12.5703125" style="2" customWidth="1"/>
    <col min="5377" max="5377" width="27.42578125" style="2" customWidth="1"/>
    <col min="5378" max="5631" width="9.140625" style="2"/>
    <col min="5632" max="5632" width="12.5703125" style="2" customWidth="1"/>
    <col min="5633" max="5633" width="27.42578125" style="2" customWidth="1"/>
    <col min="5634" max="5887" width="9.140625" style="2"/>
    <col min="5888" max="5888" width="12.5703125" style="2" customWidth="1"/>
    <col min="5889" max="5889" width="27.42578125" style="2" customWidth="1"/>
    <col min="5890" max="6143" width="9.140625" style="2"/>
    <col min="6144" max="6144" width="12.5703125" style="2" customWidth="1"/>
    <col min="6145" max="6145" width="27.42578125" style="2" customWidth="1"/>
    <col min="6146" max="6399" width="9.140625" style="2"/>
    <col min="6400" max="6400" width="12.5703125" style="2" customWidth="1"/>
    <col min="6401" max="6401" width="27.42578125" style="2" customWidth="1"/>
    <col min="6402" max="6655" width="9.140625" style="2"/>
    <col min="6656" max="6656" width="12.5703125" style="2" customWidth="1"/>
    <col min="6657" max="6657" width="27.42578125" style="2" customWidth="1"/>
    <col min="6658" max="6911" width="9.140625" style="2"/>
    <col min="6912" max="6912" width="12.5703125" style="2" customWidth="1"/>
    <col min="6913" max="6913" width="27.42578125" style="2" customWidth="1"/>
    <col min="6914" max="7167" width="9.140625" style="2"/>
    <col min="7168" max="7168" width="12.5703125" style="2" customWidth="1"/>
    <col min="7169" max="7169" width="27.42578125" style="2" customWidth="1"/>
    <col min="7170" max="7423" width="9.140625" style="2"/>
    <col min="7424" max="7424" width="12.5703125" style="2" customWidth="1"/>
    <col min="7425" max="7425" width="27.42578125" style="2" customWidth="1"/>
    <col min="7426" max="7679" width="9.140625" style="2"/>
    <col min="7680" max="7680" width="12.5703125" style="2" customWidth="1"/>
    <col min="7681" max="7681" width="27.42578125" style="2" customWidth="1"/>
    <col min="7682" max="7935" width="9.140625" style="2"/>
    <col min="7936" max="7936" width="12.5703125" style="2" customWidth="1"/>
    <col min="7937" max="7937" width="27.42578125" style="2" customWidth="1"/>
    <col min="7938" max="8191" width="9.140625" style="2"/>
    <col min="8192" max="8192" width="12.5703125" style="2" customWidth="1"/>
    <col min="8193" max="8193" width="27.42578125" style="2" customWidth="1"/>
    <col min="8194" max="8447" width="9.140625" style="2"/>
    <col min="8448" max="8448" width="12.5703125" style="2" customWidth="1"/>
    <col min="8449" max="8449" width="27.42578125" style="2" customWidth="1"/>
    <col min="8450" max="8703" width="9.140625" style="2"/>
    <col min="8704" max="8704" width="12.5703125" style="2" customWidth="1"/>
    <col min="8705" max="8705" width="27.42578125" style="2" customWidth="1"/>
    <col min="8706" max="8959" width="9.140625" style="2"/>
    <col min="8960" max="8960" width="12.5703125" style="2" customWidth="1"/>
    <col min="8961" max="8961" width="27.42578125" style="2" customWidth="1"/>
    <col min="8962" max="9215" width="9.140625" style="2"/>
    <col min="9216" max="9216" width="12.5703125" style="2" customWidth="1"/>
    <col min="9217" max="9217" width="27.42578125" style="2" customWidth="1"/>
    <col min="9218" max="9471" width="9.140625" style="2"/>
    <col min="9472" max="9472" width="12.5703125" style="2" customWidth="1"/>
    <col min="9473" max="9473" width="27.42578125" style="2" customWidth="1"/>
    <col min="9474" max="9727" width="9.140625" style="2"/>
    <col min="9728" max="9728" width="12.5703125" style="2" customWidth="1"/>
    <col min="9729" max="9729" width="27.42578125" style="2" customWidth="1"/>
    <col min="9730" max="9983" width="9.140625" style="2"/>
    <col min="9984" max="9984" width="12.5703125" style="2" customWidth="1"/>
    <col min="9985" max="9985" width="27.42578125" style="2" customWidth="1"/>
    <col min="9986" max="10239" width="9.140625" style="2"/>
    <col min="10240" max="10240" width="12.5703125" style="2" customWidth="1"/>
    <col min="10241" max="10241" width="27.42578125" style="2" customWidth="1"/>
    <col min="10242" max="10495" width="9.140625" style="2"/>
    <col min="10496" max="10496" width="12.5703125" style="2" customWidth="1"/>
    <col min="10497" max="10497" width="27.42578125" style="2" customWidth="1"/>
    <col min="10498" max="10751" width="9.140625" style="2"/>
    <col min="10752" max="10752" width="12.5703125" style="2" customWidth="1"/>
    <col min="10753" max="10753" width="27.42578125" style="2" customWidth="1"/>
    <col min="10754" max="11007" width="9.140625" style="2"/>
    <col min="11008" max="11008" width="12.5703125" style="2" customWidth="1"/>
    <col min="11009" max="11009" width="27.42578125" style="2" customWidth="1"/>
    <col min="11010" max="11263" width="9.140625" style="2"/>
    <col min="11264" max="11264" width="12.5703125" style="2" customWidth="1"/>
    <col min="11265" max="11265" width="27.42578125" style="2" customWidth="1"/>
    <col min="11266" max="11519" width="9.140625" style="2"/>
    <col min="11520" max="11520" width="12.5703125" style="2" customWidth="1"/>
    <col min="11521" max="11521" width="27.42578125" style="2" customWidth="1"/>
    <col min="11522" max="11775" width="9.140625" style="2"/>
    <col min="11776" max="11776" width="12.5703125" style="2" customWidth="1"/>
    <col min="11777" max="11777" width="27.42578125" style="2" customWidth="1"/>
    <col min="11778" max="12031" width="9.140625" style="2"/>
    <col min="12032" max="12032" width="12.5703125" style="2" customWidth="1"/>
    <col min="12033" max="12033" width="27.42578125" style="2" customWidth="1"/>
    <col min="12034" max="12287" width="9.140625" style="2"/>
    <col min="12288" max="12288" width="12.5703125" style="2" customWidth="1"/>
    <col min="12289" max="12289" width="27.42578125" style="2" customWidth="1"/>
    <col min="12290" max="12543" width="9.140625" style="2"/>
    <col min="12544" max="12544" width="12.5703125" style="2" customWidth="1"/>
    <col min="12545" max="12545" width="27.42578125" style="2" customWidth="1"/>
    <col min="12546" max="12799" width="9.140625" style="2"/>
    <col min="12800" max="12800" width="12.5703125" style="2" customWidth="1"/>
    <col min="12801" max="12801" width="27.42578125" style="2" customWidth="1"/>
    <col min="12802" max="13055" width="9.140625" style="2"/>
    <col min="13056" max="13056" width="12.5703125" style="2" customWidth="1"/>
    <col min="13057" max="13057" width="27.42578125" style="2" customWidth="1"/>
    <col min="13058" max="13311" width="9.140625" style="2"/>
    <col min="13312" max="13312" width="12.5703125" style="2" customWidth="1"/>
    <col min="13313" max="13313" width="27.42578125" style="2" customWidth="1"/>
    <col min="13314" max="13567" width="9.140625" style="2"/>
    <col min="13568" max="13568" width="12.5703125" style="2" customWidth="1"/>
    <col min="13569" max="13569" width="27.42578125" style="2" customWidth="1"/>
    <col min="13570" max="13823" width="9.140625" style="2"/>
    <col min="13824" max="13824" width="12.5703125" style="2" customWidth="1"/>
    <col min="13825" max="13825" width="27.42578125" style="2" customWidth="1"/>
    <col min="13826" max="14079" width="9.140625" style="2"/>
    <col min="14080" max="14080" width="12.5703125" style="2" customWidth="1"/>
    <col min="14081" max="14081" width="27.42578125" style="2" customWidth="1"/>
    <col min="14082" max="14335" width="9.140625" style="2"/>
    <col min="14336" max="14336" width="12.5703125" style="2" customWidth="1"/>
    <col min="14337" max="14337" width="27.42578125" style="2" customWidth="1"/>
    <col min="14338" max="14591" width="9.140625" style="2"/>
    <col min="14592" max="14592" width="12.5703125" style="2" customWidth="1"/>
    <col min="14593" max="14593" width="27.42578125" style="2" customWidth="1"/>
    <col min="14594" max="14847" width="9.140625" style="2"/>
    <col min="14848" max="14848" width="12.5703125" style="2" customWidth="1"/>
    <col min="14849" max="14849" width="27.42578125" style="2" customWidth="1"/>
    <col min="14850" max="15103" width="9.140625" style="2"/>
    <col min="15104" max="15104" width="12.5703125" style="2" customWidth="1"/>
    <col min="15105" max="15105" width="27.42578125" style="2" customWidth="1"/>
    <col min="15106" max="15359" width="9.140625" style="2"/>
    <col min="15360" max="15360" width="12.5703125" style="2" customWidth="1"/>
    <col min="15361" max="15361" width="27.42578125" style="2" customWidth="1"/>
    <col min="15362" max="15615" width="9.140625" style="2"/>
    <col min="15616" max="15616" width="12.5703125" style="2" customWidth="1"/>
    <col min="15617" max="15617" width="27.42578125" style="2" customWidth="1"/>
    <col min="15618" max="15871" width="9.140625" style="2"/>
    <col min="15872" max="15872" width="12.5703125" style="2" customWidth="1"/>
    <col min="15873" max="15873" width="27.42578125" style="2" customWidth="1"/>
    <col min="15874" max="16127" width="9.140625" style="2"/>
    <col min="16128" max="16128" width="12.5703125" style="2" customWidth="1"/>
    <col min="16129" max="16129" width="27.42578125" style="2" customWidth="1"/>
    <col min="16130" max="16384" width="9.140625" style="2"/>
  </cols>
  <sheetData>
    <row r="6" spans="1:8" ht="15.75" x14ac:dyDescent="0.2">
      <c r="A6" s="3" t="s">
        <v>38</v>
      </c>
      <c r="B6" s="4"/>
      <c r="C6" s="4"/>
      <c r="D6" s="4"/>
      <c r="E6" s="4"/>
      <c r="F6" s="4"/>
      <c r="G6" s="4"/>
      <c r="H6" s="4"/>
    </row>
    <row r="7" spans="1:8" ht="15.75" customHeight="1" x14ac:dyDescent="0.2">
      <c r="A7" s="37" t="s">
        <v>39</v>
      </c>
      <c r="B7" s="37"/>
    </row>
    <row r="9" spans="1:8" ht="15.75" customHeight="1" x14ac:dyDescent="0.2">
      <c r="A9" s="5" t="s">
        <v>0</v>
      </c>
      <c r="B9" s="13" t="s">
        <v>13</v>
      </c>
    </row>
    <row r="10" spans="1:8" ht="15.75" customHeight="1" x14ac:dyDescent="0.2">
      <c r="A10" s="5" t="s">
        <v>1</v>
      </c>
      <c r="B10" s="13" t="s">
        <v>2</v>
      </c>
    </row>
    <row r="11" spans="1:8" ht="15" customHeight="1" x14ac:dyDescent="0.2">
      <c r="A11" s="5" t="s">
        <v>3</v>
      </c>
      <c r="B11" s="14" t="s">
        <v>37</v>
      </c>
    </row>
    <row r="12" spans="1:8" ht="45" x14ac:dyDescent="0.2">
      <c r="A12" s="5" t="s">
        <v>4</v>
      </c>
      <c r="B12" s="5" t="str">
        <f>A6&amp;" for the period "&amp;A7</f>
        <v>Domestic Violence Disclosure Scheme (Clare's Law) Right to Know and Right to Ask applications and disclosures by calendar year for the period 1st January 2018 to 31st December 2025</v>
      </c>
    </row>
    <row r="13" spans="1:8" ht="15.75" customHeight="1" x14ac:dyDescent="0.2">
      <c r="A13" s="6" t="s">
        <v>5</v>
      </c>
      <c r="B13" s="6" t="s">
        <v>6</v>
      </c>
    </row>
    <row r="14" spans="1:8" ht="15.75" customHeight="1" x14ac:dyDescent="0.2">
      <c r="A14" s="5" t="s">
        <v>7</v>
      </c>
      <c r="B14" s="15">
        <v>46191</v>
      </c>
    </row>
    <row r="15" spans="1:8" ht="15.75" customHeight="1" x14ac:dyDescent="0.2">
      <c r="A15" s="7"/>
      <c r="B15" s="8"/>
      <c r="C15" s="9"/>
      <c r="D15" s="9"/>
      <c r="E15" s="9"/>
      <c r="F15" s="9"/>
      <c r="G15" s="9"/>
      <c r="H15" s="9"/>
    </row>
    <row r="17" spans="1:8" ht="15.75" x14ac:dyDescent="0.2">
      <c r="A17" s="1" t="s">
        <v>14</v>
      </c>
      <c r="B17" s="1"/>
    </row>
    <row r="18" spans="1:8" ht="15.75" x14ac:dyDescent="0.25">
      <c r="A18" s="10" t="s">
        <v>16</v>
      </c>
      <c r="B18" s="10"/>
    </row>
    <row r="19" spans="1:8" ht="15.75" x14ac:dyDescent="0.2">
      <c r="A19" s="11"/>
      <c r="B19" s="12"/>
      <c r="C19" s="12"/>
      <c r="D19" s="12"/>
      <c r="E19" s="12"/>
      <c r="F19" s="12"/>
      <c r="G19" s="12"/>
      <c r="H19" s="12"/>
    </row>
    <row r="20" spans="1:8" ht="25.5" customHeight="1" x14ac:dyDescent="0.2">
      <c r="A20" s="3" t="s">
        <v>46</v>
      </c>
      <c r="B20" s="3"/>
      <c r="C20" s="3"/>
      <c r="D20" s="3"/>
      <c r="E20" s="3"/>
      <c r="F20" s="3"/>
      <c r="G20" s="3"/>
      <c r="H20" s="3"/>
    </row>
    <row r="21" spans="1:8" ht="15.75" x14ac:dyDescent="0.2">
      <c r="A21" s="12"/>
      <c r="B21" s="12"/>
      <c r="C21" s="12"/>
      <c r="D21" s="12"/>
      <c r="E21" s="12"/>
      <c r="F21" s="12"/>
      <c r="G21" s="12"/>
      <c r="H21" s="12"/>
    </row>
    <row r="22" spans="1:8" x14ac:dyDescent="0.2">
      <c r="A22" s="2" t="s">
        <v>41</v>
      </c>
    </row>
    <row r="23" spans="1:8" x14ac:dyDescent="0.2">
      <c r="A23" s="2" t="s">
        <v>42</v>
      </c>
    </row>
    <row r="24" spans="1:8" x14ac:dyDescent="0.2">
      <c r="A24" s="2" t="s">
        <v>43</v>
      </c>
    </row>
    <row r="25" spans="1:8" x14ac:dyDescent="0.2">
      <c r="A25" s="2" t="s">
        <v>44</v>
      </c>
    </row>
    <row r="26" spans="1:8" x14ac:dyDescent="0.2">
      <c r="A26" s="2" t="s">
        <v>45</v>
      </c>
    </row>
  </sheetData>
  <pageMargins left="0.55118110236220474" right="0.55118110236220474" top="0.27559055118110237" bottom="0.59055118110236227" header="0.27559055118110237" footer="0.23622047244094491"/>
  <pageSetup paperSize="9" scale="94"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5:C47"/>
  <sheetViews>
    <sheetView showGridLines="0" zoomScale="80" zoomScaleNormal="80" zoomScaleSheetLayoutView="80" workbookViewId="0">
      <selection activeCell="A43" sqref="A43"/>
    </sheetView>
  </sheetViews>
  <sheetFormatPr defaultColWidth="9.140625" defaultRowHeight="15" x14ac:dyDescent="0.2"/>
  <cols>
    <col min="1" max="1" width="123.140625" style="16" customWidth="1"/>
    <col min="2" max="2" width="9.140625" style="16"/>
    <col min="3" max="3" width="50.140625" style="16" bestFit="1" customWidth="1"/>
    <col min="4" max="16384" width="9.140625" style="16"/>
  </cols>
  <sheetData>
    <row r="5" spans="1:2" ht="15.75" x14ac:dyDescent="0.25">
      <c r="A5" s="17"/>
    </row>
    <row r="6" spans="1:2" ht="15.75" x14ac:dyDescent="0.2">
      <c r="A6" s="18" t="s">
        <v>8</v>
      </c>
    </row>
    <row r="7" spans="1:2" x14ac:dyDescent="0.2">
      <c r="A7" s="19"/>
    </row>
    <row r="8" spans="1:2" ht="15.75" x14ac:dyDescent="0.2">
      <c r="A8" s="20" t="s">
        <v>9</v>
      </c>
    </row>
    <row r="9" spans="1:2" ht="12.75" customHeight="1" x14ac:dyDescent="0.2">
      <c r="A9" s="19" t="s">
        <v>15</v>
      </c>
      <c r="B9" s="19"/>
    </row>
    <row r="10" spans="1:2" ht="12.75" customHeight="1" x14ac:dyDescent="0.2">
      <c r="A10" s="19"/>
    </row>
    <row r="11" spans="1:2" ht="12.75" customHeight="1" x14ac:dyDescent="0.2">
      <c r="A11" s="20" t="s">
        <v>10</v>
      </c>
    </row>
    <row r="12" spans="1:2" ht="12.75" customHeight="1" x14ac:dyDescent="0.2">
      <c r="A12" s="19" t="str">
        <f>'Cover Sheet'!A7</f>
        <v>1st January 2018 to 31st December 2025</v>
      </c>
      <c r="B12" s="19"/>
    </row>
    <row r="13" spans="1:2" ht="12.75" customHeight="1" x14ac:dyDescent="0.2">
      <c r="A13" s="19"/>
    </row>
    <row r="14" spans="1:2" ht="15.75" x14ac:dyDescent="0.2">
      <c r="A14" s="20" t="s">
        <v>11</v>
      </c>
    </row>
    <row r="15" spans="1:2" ht="15.75" x14ac:dyDescent="0.2">
      <c r="A15" s="20"/>
    </row>
    <row r="16" spans="1:2" ht="15.75" x14ac:dyDescent="0.2">
      <c r="A16" s="20" t="s">
        <v>17</v>
      </c>
    </row>
    <row r="17" spans="1:1" ht="45" x14ac:dyDescent="0.2">
      <c r="A17" s="19" t="s">
        <v>48</v>
      </c>
    </row>
    <row r="18" spans="1:1" ht="12.75" customHeight="1" x14ac:dyDescent="0.2">
      <c r="A18" s="19"/>
    </row>
    <row r="19" spans="1:1" ht="15.75" x14ac:dyDescent="0.2">
      <c r="A19" s="20" t="s">
        <v>18</v>
      </c>
    </row>
    <row r="20" spans="1:1" ht="45" x14ac:dyDescent="0.2">
      <c r="A20" s="19" t="s">
        <v>49</v>
      </c>
    </row>
    <row r="21" spans="1:1" x14ac:dyDescent="0.2">
      <c r="A21" s="19"/>
    </row>
    <row r="22" spans="1:1" x14ac:dyDescent="0.2">
      <c r="A22" s="21" t="s">
        <v>26</v>
      </c>
    </row>
    <row r="23" spans="1:1" x14ac:dyDescent="0.2">
      <c r="A23" s="22" t="s">
        <v>19</v>
      </c>
    </row>
    <row r="24" spans="1:1" x14ac:dyDescent="0.2">
      <c r="A24" s="22" t="s">
        <v>20</v>
      </c>
    </row>
    <row r="25" spans="1:1" x14ac:dyDescent="0.2">
      <c r="A25" s="22" t="s">
        <v>21</v>
      </c>
    </row>
    <row r="27" spans="1:1" x14ac:dyDescent="0.2">
      <c r="A27" s="21" t="s">
        <v>25</v>
      </c>
    </row>
    <row r="28" spans="1:1" x14ac:dyDescent="0.2">
      <c r="A28" s="23" t="s">
        <v>22</v>
      </c>
    </row>
    <row r="29" spans="1:1" x14ac:dyDescent="0.2">
      <c r="A29" s="23" t="s">
        <v>23</v>
      </c>
    </row>
    <row r="30" spans="1:1" x14ac:dyDescent="0.2">
      <c r="A30" s="23" t="s">
        <v>24</v>
      </c>
    </row>
    <row r="31" spans="1:1" x14ac:dyDescent="0.2">
      <c r="A31" s="19"/>
    </row>
    <row r="32" spans="1:1" x14ac:dyDescent="0.2">
      <c r="A32" s="21" t="s">
        <v>27</v>
      </c>
    </row>
    <row r="33" spans="1:3" x14ac:dyDescent="0.2">
      <c r="A33" s="23" t="s">
        <v>29</v>
      </c>
    </row>
    <row r="34" spans="1:3" x14ac:dyDescent="0.2">
      <c r="A34" s="23" t="s">
        <v>28</v>
      </c>
    </row>
    <row r="35" spans="1:3" x14ac:dyDescent="0.2">
      <c r="A35" s="19"/>
    </row>
    <row r="36" spans="1:3" ht="12.75" customHeight="1" x14ac:dyDescent="0.2">
      <c r="A36" s="20" t="s">
        <v>12</v>
      </c>
    </row>
    <row r="37" spans="1:3" ht="30" x14ac:dyDescent="0.2">
      <c r="A37" s="19" t="s">
        <v>50</v>
      </c>
    </row>
    <row r="38" spans="1:3" ht="12.75" customHeight="1" x14ac:dyDescent="0.2">
      <c r="A38" s="19"/>
    </row>
    <row r="39" spans="1:3" ht="30" x14ac:dyDescent="0.2">
      <c r="A39" s="19" t="s">
        <v>51</v>
      </c>
    </row>
    <row r="40" spans="1:3" ht="12.75" customHeight="1" x14ac:dyDescent="0.2">
      <c r="A40" s="19"/>
    </row>
    <row r="41" spans="1:3" ht="126" customHeight="1" x14ac:dyDescent="0.2">
      <c r="A41" s="24" t="s">
        <v>47</v>
      </c>
    </row>
    <row r="42" spans="1:3" x14ac:dyDescent="0.2">
      <c r="A42" s="19"/>
    </row>
    <row r="43" spans="1:3" ht="60" x14ac:dyDescent="0.2">
      <c r="A43" s="25" t="s">
        <v>40</v>
      </c>
    </row>
    <row r="44" spans="1:3" ht="12.75" customHeight="1" x14ac:dyDescent="0.2">
      <c r="A44" s="2"/>
      <c r="B44" s="19"/>
      <c r="C44" s="19"/>
    </row>
    <row r="45" spans="1:3" x14ac:dyDescent="0.2">
      <c r="A45" s="2"/>
    </row>
    <row r="46" spans="1:3" x14ac:dyDescent="0.2">
      <c r="A46" s="2"/>
    </row>
    <row r="47" spans="1:3" x14ac:dyDescent="0.2">
      <c r="A47" s="2"/>
    </row>
  </sheetData>
  <phoneticPr fontId="0" type="noConversion"/>
  <pageMargins left="0.55118110236220474" right="0.55118110236220474" top="0.27559055118110237" bottom="0.59055118110236227" header="0.27559055118110237" footer="0.23622047244094491"/>
  <pageSetup paperSize="9" scale="6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V27"/>
  <sheetViews>
    <sheetView showGridLines="0" zoomScale="80" zoomScaleNormal="80" zoomScaleSheetLayoutView="100" workbookViewId="0">
      <selection activeCell="A4" sqref="A4"/>
    </sheetView>
  </sheetViews>
  <sheetFormatPr defaultColWidth="9.140625" defaultRowHeight="15" x14ac:dyDescent="0.2"/>
  <cols>
    <col min="1" max="1" width="66.42578125" style="27" bestFit="1" customWidth="1"/>
    <col min="2" max="5" width="9.140625" style="27" customWidth="1"/>
    <col min="6" max="7" width="9.140625" style="28" customWidth="1"/>
    <col min="8" max="9" width="9.140625" style="27" customWidth="1"/>
    <col min="10" max="13" width="8.140625" style="27" customWidth="1"/>
    <col min="14" max="14" width="5" style="28" bestFit="1" customWidth="1"/>
    <col min="15" max="15" width="42.7109375" style="28" customWidth="1"/>
    <col min="16" max="22" width="8.140625" style="27" customWidth="1"/>
    <col min="23" max="16384" width="9.140625" style="28"/>
  </cols>
  <sheetData>
    <row r="3" spans="1:9" ht="15.75" x14ac:dyDescent="0.25">
      <c r="A3" s="26"/>
    </row>
    <row r="7" spans="1:9" ht="30.75" customHeight="1" x14ac:dyDescent="0.25">
      <c r="A7" s="36" t="s">
        <v>52</v>
      </c>
      <c r="B7" s="36"/>
      <c r="C7" s="36"/>
      <c r="D7" s="36"/>
      <c r="E7" s="36"/>
      <c r="F7" s="36"/>
      <c r="G7" s="36"/>
      <c r="H7" s="36"/>
      <c r="I7" s="36"/>
    </row>
    <row r="9" spans="1:9" ht="32.25" customHeight="1" x14ac:dyDescent="0.25">
      <c r="A9" s="35" t="str">
        <f>'Cover Sheet'!B12</f>
        <v>Domestic Violence Disclosure Scheme (Clare's Law) Right to Know and Right to Ask applications and disclosures by calendar year for the period 1st January 2018 to 31st December 2025</v>
      </c>
      <c r="B9" s="35"/>
      <c r="C9" s="35"/>
      <c r="D9" s="35"/>
      <c r="E9" s="35"/>
      <c r="F9" s="35"/>
      <c r="G9" s="35"/>
      <c r="H9" s="35"/>
      <c r="I9" s="35"/>
    </row>
    <row r="11" spans="1:9" x14ac:dyDescent="0.2">
      <c r="A11" s="28" t="s">
        <v>17</v>
      </c>
    </row>
    <row r="12" spans="1:9" x14ac:dyDescent="0.2">
      <c r="A12" s="29" t="s">
        <v>35</v>
      </c>
      <c r="B12" s="30">
        <v>2018</v>
      </c>
      <c r="C12" s="30">
        <v>2019</v>
      </c>
      <c r="D12" s="30">
        <v>2020</v>
      </c>
      <c r="E12" s="30">
        <v>2021</v>
      </c>
      <c r="F12" s="30">
        <v>2022</v>
      </c>
      <c r="G12" s="30">
        <v>2023</v>
      </c>
      <c r="H12" s="30">
        <v>2024</v>
      </c>
      <c r="I12" s="30">
        <v>2025</v>
      </c>
    </row>
    <row r="13" spans="1:9" x14ac:dyDescent="0.2">
      <c r="A13" s="23" t="s">
        <v>30</v>
      </c>
      <c r="B13" s="31">
        <v>18</v>
      </c>
      <c r="C13" s="31">
        <v>24</v>
      </c>
      <c r="D13" s="31">
        <v>18</v>
      </c>
      <c r="E13" s="31">
        <v>25</v>
      </c>
      <c r="F13" s="31">
        <v>22</v>
      </c>
      <c r="G13" s="31">
        <v>19</v>
      </c>
      <c r="H13" s="31">
        <v>117</v>
      </c>
      <c r="I13" s="31">
        <v>191</v>
      </c>
    </row>
    <row r="14" spans="1:9" x14ac:dyDescent="0.2">
      <c r="A14" s="23" t="s">
        <v>31</v>
      </c>
      <c r="B14" s="31">
        <v>183</v>
      </c>
      <c r="C14" s="31">
        <v>770</v>
      </c>
      <c r="D14" s="31">
        <v>1243</v>
      </c>
      <c r="E14" s="31">
        <v>1527</v>
      </c>
      <c r="F14" s="31">
        <v>1990</v>
      </c>
      <c r="G14" s="31">
        <v>2867</v>
      </c>
      <c r="H14" s="31">
        <v>4600</v>
      </c>
      <c r="I14" s="31">
        <v>5523</v>
      </c>
    </row>
    <row r="15" spans="1:9" x14ac:dyDescent="0.2">
      <c r="A15" s="23" t="s">
        <v>32</v>
      </c>
      <c r="B15" s="31">
        <v>603</v>
      </c>
      <c r="C15" s="31">
        <v>801</v>
      </c>
      <c r="D15" s="31">
        <v>981</v>
      </c>
      <c r="E15" s="31">
        <v>1567</v>
      </c>
      <c r="F15" s="31">
        <v>1276</v>
      </c>
      <c r="G15" s="31">
        <v>1062</v>
      </c>
      <c r="H15" s="31">
        <v>1313</v>
      </c>
      <c r="I15" s="31">
        <v>1282</v>
      </c>
    </row>
    <row r="16" spans="1:9" x14ac:dyDescent="0.2">
      <c r="A16" s="21" t="s">
        <v>34</v>
      </c>
      <c r="B16" s="32">
        <v>804</v>
      </c>
      <c r="C16" s="32">
        <v>1595</v>
      </c>
      <c r="D16" s="32">
        <v>2242</v>
      </c>
      <c r="E16" s="32">
        <v>3119</v>
      </c>
      <c r="F16" s="32">
        <v>3288</v>
      </c>
      <c r="G16" s="32">
        <v>3948</v>
      </c>
      <c r="H16" s="32">
        <v>6030</v>
      </c>
      <c r="I16" s="32">
        <v>6996</v>
      </c>
    </row>
    <row r="17" spans="1:9" x14ac:dyDescent="0.2">
      <c r="A17" s="16"/>
      <c r="B17" s="28"/>
    </row>
    <row r="18" spans="1:9" x14ac:dyDescent="0.2">
      <c r="A18" s="28" t="s">
        <v>18</v>
      </c>
      <c r="B18" s="28"/>
    </row>
    <row r="19" spans="1:9" x14ac:dyDescent="0.2">
      <c r="A19" s="29" t="s">
        <v>36</v>
      </c>
      <c r="B19" s="30">
        <v>2018</v>
      </c>
      <c r="C19" s="30">
        <v>2019</v>
      </c>
      <c r="D19" s="30">
        <v>2020</v>
      </c>
      <c r="E19" s="30">
        <v>2021</v>
      </c>
      <c r="F19" s="30">
        <v>2022</v>
      </c>
      <c r="G19" s="30">
        <v>2023</v>
      </c>
      <c r="H19" s="30">
        <v>2024</v>
      </c>
      <c r="I19" s="30">
        <v>2025</v>
      </c>
    </row>
    <row r="20" spans="1:9" x14ac:dyDescent="0.2">
      <c r="A20" s="23" t="s">
        <v>30</v>
      </c>
      <c r="B20" s="31">
        <v>6</v>
      </c>
      <c r="C20" s="31">
        <v>10</v>
      </c>
      <c r="D20" s="31">
        <v>9</v>
      </c>
      <c r="E20" s="31">
        <v>10</v>
      </c>
      <c r="F20" s="31">
        <v>8</v>
      </c>
      <c r="G20" s="31">
        <v>12</v>
      </c>
      <c r="H20" s="31">
        <v>50</v>
      </c>
      <c r="I20" s="31">
        <v>84</v>
      </c>
    </row>
    <row r="21" spans="1:9" x14ac:dyDescent="0.2">
      <c r="A21" s="23" t="s">
        <v>31</v>
      </c>
      <c r="B21" s="31">
        <v>60</v>
      </c>
      <c r="C21" s="31">
        <v>177</v>
      </c>
      <c r="D21" s="31">
        <v>463</v>
      </c>
      <c r="E21" s="31">
        <v>507</v>
      </c>
      <c r="F21" s="31">
        <v>618</v>
      </c>
      <c r="G21" s="31">
        <v>1218</v>
      </c>
      <c r="H21" s="31">
        <v>1714</v>
      </c>
      <c r="I21" s="31">
        <v>2004</v>
      </c>
    </row>
    <row r="22" spans="1:9" x14ac:dyDescent="0.2">
      <c r="A22" s="23" t="s">
        <v>32</v>
      </c>
      <c r="B22" s="31">
        <v>227</v>
      </c>
      <c r="C22" s="31">
        <v>368</v>
      </c>
      <c r="D22" s="31">
        <v>521</v>
      </c>
      <c r="E22" s="31">
        <v>601</v>
      </c>
      <c r="F22" s="31">
        <v>410</v>
      </c>
      <c r="G22" s="31">
        <v>530</v>
      </c>
      <c r="H22" s="31">
        <v>559</v>
      </c>
      <c r="I22" s="31">
        <v>547</v>
      </c>
    </row>
    <row r="23" spans="1:9" x14ac:dyDescent="0.2">
      <c r="A23" s="21" t="s">
        <v>33</v>
      </c>
      <c r="B23" s="32">
        <v>293</v>
      </c>
      <c r="C23" s="32">
        <v>555</v>
      </c>
      <c r="D23" s="32">
        <v>993</v>
      </c>
      <c r="E23" s="32">
        <v>1118</v>
      </c>
      <c r="F23" s="32">
        <v>1036</v>
      </c>
      <c r="G23" s="32">
        <v>1760</v>
      </c>
      <c r="H23" s="32">
        <v>2323</v>
      </c>
      <c r="I23" s="32">
        <v>2635</v>
      </c>
    </row>
    <row r="25" spans="1:9" ht="126.75" customHeight="1" x14ac:dyDescent="0.2">
      <c r="A25" s="33" t="s">
        <v>47</v>
      </c>
      <c r="B25" s="33"/>
      <c r="C25" s="33"/>
      <c r="D25" s="33"/>
      <c r="E25" s="33"/>
      <c r="F25" s="33"/>
      <c r="G25" s="33"/>
      <c r="H25" s="33"/>
      <c r="I25" s="33"/>
    </row>
    <row r="26" spans="1:9" x14ac:dyDescent="0.2">
      <c r="A26" s="19"/>
    </row>
    <row r="27" spans="1:9" ht="66" customHeight="1" x14ac:dyDescent="0.2">
      <c r="A27" s="34" t="s">
        <v>40</v>
      </c>
      <c r="B27" s="34"/>
      <c r="C27" s="34"/>
      <c r="D27" s="34"/>
      <c r="E27" s="34"/>
      <c r="F27" s="34"/>
      <c r="G27" s="34"/>
      <c r="H27" s="34"/>
      <c r="I27" s="34"/>
    </row>
  </sheetData>
  <mergeCells count="4">
    <mergeCell ref="A25:I25"/>
    <mergeCell ref="A27:I27"/>
    <mergeCell ref="A9:I9"/>
    <mergeCell ref="A7:I7"/>
  </mergeCells>
  <pageMargins left="0.55118110236220474" right="0.55118110236220474" top="0.27559055118110237" bottom="0.59055118110236227" header="0.27559055118110237" footer="0.23622047244094491"/>
  <pageSetup paperSize="9" scale="8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 Sheet</vt:lpstr>
      <vt:lpstr>Notes</vt:lpstr>
      <vt:lpstr>Tables</vt:lpstr>
      <vt:lpstr>'Cover Sheet'!Print_Area</vt:lpstr>
      <vt:lpstr>Notes!Print_Area</vt:lpstr>
      <vt:lpstr>Tables!Print_Area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2026-06-23T15:02:29Z</dcterms:created>
  <dcterms:modified xsi:type="dcterms:W3CDTF">2026-07-06T15:34:23Z</dcterms:modified>
  <cp:category/>
  <cp:contentStatus/>
</cp:coreProperties>
</file>