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71" documentId="8_{9727127C-E31D-44A6-8845-E88472EA4919}" xr6:coauthVersionLast="47" xr6:coauthVersionMax="47" xr10:uidLastSave="{7C1957F5-9220-4AC9-BFB2-D4B7413346C2}"/>
  <bookViews>
    <workbookView xWindow="-26325" yWindow="1950" windowWidth="19260" windowHeight="11175" xr2:uid="{00000000-000D-0000-FFFF-FFFF00000000}"/>
  </bookViews>
  <sheets>
    <sheet name="Cover Sheet" sheetId="11" r:id="rId1"/>
    <sheet name="Notes" sheetId="7" r:id="rId2"/>
    <sheet name="Tables" sheetId="12" r:id="rId3"/>
  </sheets>
  <definedNames>
    <definedName name="_xlnm.Print_Area" localSheetId="0">'Cover Sheet'!$A$1:$C$22</definedName>
    <definedName name="_xlnm.Print_Area" localSheetId="1">Notes!$A$1:$M$49</definedName>
    <definedName name="_xlnm.Print_Area" localSheetId="2">Tables!$A$1:$N$30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1" l="1"/>
  <c r="C8" i="11" l="1"/>
</calcChain>
</file>

<file path=xl/sharedStrings.xml><?xml version="1.0" encoding="utf-8"?>
<sst xmlns="http://schemas.openxmlformats.org/spreadsheetml/2006/main" count="99" uniqueCount="80">
  <si>
    <t>Protective Marking</t>
  </si>
  <si>
    <t>Suitable for Publication Scheme</t>
  </si>
  <si>
    <t xml:space="preserve">FOIA/MOPAC Ref Number </t>
  </si>
  <si>
    <t>Summary</t>
  </si>
  <si>
    <t>Creating Branch / Directorate</t>
  </si>
  <si>
    <t>Digital, Data &amp; Technology</t>
  </si>
  <si>
    <t>Date Created</t>
  </si>
  <si>
    <t>Review Date</t>
  </si>
  <si>
    <t>Notes</t>
  </si>
  <si>
    <t>Source System</t>
  </si>
  <si>
    <t>Date Range</t>
  </si>
  <si>
    <t>Definition</t>
  </si>
  <si>
    <t>Grand Total</t>
  </si>
  <si>
    <t>2024</t>
  </si>
  <si>
    <t>2025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</si>
  <si>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</si>
  <si>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</si>
  <si>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</si>
  <si>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</si>
  <si>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</si>
  <si>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</si>
  <si>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</si>
  <si>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</si>
  <si>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</si>
  <si>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</si>
  <si>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</si>
  <si>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</si>
  <si>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Recorded Month</t>
  </si>
  <si>
    <t>Recorded Year</t>
  </si>
  <si>
    <t>Recorded Date between 1st January 2024 and 31st December 2025</t>
  </si>
  <si>
    <t>A count of Theft From Motor Vehicle Offences where Tools were Stolen, across the MPS</t>
  </si>
  <si>
    <t>A count of Total Notifiable Offences where Tools were Stolen, across the MPS</t>
  </si>
  <si>
    <t>The data in this report was extracted from the live CONNECT system via the Data Mart SQL database on 29th January 2026.</t>
  </si>
  <si>
    <t>The Recorded Date was set between 1st January 2024 and 31st December 2025.</t>
  </si>
  <si>
    <t>Property Status was one of the following:</t>
  </si>
  <si>
    <t>SA</t>
  </si>
  <si>
    <t>FB</t>
  </si>
  <si>
    <t>RA</t>
  </si>
  <si>
    <t>RB</t>
  </si>
  <si>
    <t>RC</t>
  </si>
  <si>
    <t>RD</t>
  </si>
  <si>
    <t>Property (inc. motor vehicle) stolen/taken (exc. 'handled' or 'obt by deception').</t>
  </si>
  <si>
    <t>Property (inc. motor vehicle) obtained by deception.</t>
  </si>
  <si>
    <t>Property (inc. motor vehicle) recovered in full and undamaged (exc. Property found to have not been stolen)</t>
  </si>
  <si>
    <t>Property (inc. motor vehicle) fully recovered but damaged.</t>
  </si>
  <si>
    <t>Property (inc. motor vehicle) partially recovered.</t>
  </si>
  <si>
    <t>Property (exc. motor vehicle) partially recovered in damaged condition.</t>
  </si>
  <si>
    <t>Property Type was one of the following:</t>
  </si>
  <si>
    <t>TA</t>
  </si>
  <si>
    <t>Hand tools powered (electric/petrol etc.) exc. garden tools</t>
  </si>
  <si>
    <t>TB</t>
  </si>
  <si>
    <t>Hand tools mechanical/non-powered exc. garden tools</t>
  </si>
  <si>
    <t>TC</t>
  </si>
  <si>
    <t>Garden tools/equipment inc. electrical</t>
  </si>
  <si>
    <t>TD</t>
  </si>
  <si>
    <t>Building material inc. scaffolding</t>
  </si>
  <si>
    <t>TE</t>
  </si>
  <si>
    <t>Compressor</t>
  </si>
  <si>
    <t>TF</t>
  </si>
  <si>
    <t>Welding/cutting equipment</t>
  </si>
  <si>
    <t>TG</t>
  </si>
  <si>
    <t>Industrial cleaning machines</t>
  </si>
  <si>
    <t>TH</t>
  </si>
  <si>
    <t>Farm machinery exc. tractors/combines etc.</t>
  </si>
  <si>
    <t>TJ</t>
  </si>
  <si>
    <t>Ladder (unfixed) /steps/trestle</t>
  </si>
  <si>
    <t>TO</t>
  </si>
  <si>
    <t>Tools/building/farm equipment-other/NK</t>
  </si>
  <si>
    <t>CONNECT Data (28/02/2024 - 31/12/2025)</t>
  </si>
  <si>
    <t>And the 'ControlPropertyCode3Code' field in the 'ref.LuPropertyCode3' table was equal to either 'TOOLS' or 'Plantcris'.</t>
  </si>
  <si>
    <t>The 'PropertyStatusCode' field in the 'ref.LuPropertyStatus' table was equal to either 'Stolen' or 'Stolen / Recovered'.</t>
  </si>
  <si>
    <t>Total Notifiable Offences and Theft From Motor Vehicle Offences with one of the following set of system conditions:</t>
  </si>
  <si>
    <t>Total Notifiable Offences and Theft From Motor Vehicle Offences where Tools were Stolen, across the MPS</t>
  </si>
  <si>
    <t>OFFICIAL</t>
  </si>
  <si>
    <t>Yes</t>
  </si>
  <si>
    <t>01/FOI/26/049855/F</t>
  </si>
  <si>
    <t>This report uses LIVE DATA extracted from: CONNECT</t>
  </si>
  <si>
    <t>Date Live data was extracted: 29/01/2026</t>
  </si>
  <si>
    <t>CRIS Legacy Data (01/01/2024 - 27/02/2024)</t>
  </si>
  <si>
    <r>
      <t>IMPORTANT: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Please ensure that the Notes Page is read in conjunction with the data in this report to ensure that it is interpreted correctly.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</si>
</sst>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Arial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u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4" fillId="0" borderId="0" xfId="1" applyNumberFormat="1" applyFont="1" applyFill="1" applyAlignment="1">
      <alignment horizontal="left" vertical="top"/>
    </xf>
    <xf numFmtId="0" fontId="5" fillId="0" borderId="0" xfId="1" applyNumberFormat="1" applyFont="1" applyFill="1" applyAlignment="1">
      <alignment horizontal="center" vertical="top"/>
    </xf>
    <xf numFmtId="0" fontId="5" fillId="0" borderId="0" xfId="1" applyNumberFormat="1" applyFont="1" applyFill="1" applyAlignment="1">
      <alignment horizontal="left" vertical="top"/>
    </xf>
    <xf numFmtId="0" fontId="6" fillId="0" borderId="0" xfId="1" applyNumberFormat="1" applyFont="1" applyFill="1" applyAlignment="1">
      <alignment horizontal="left" vertical="top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9" fillId="5" borderId="0" xfId="0" applyFont="1" applyFill="1" applyBorder="1" applyAlignment="1">
      <alignment horizontal="left" vertical="top"/>
    </xf>
    <xf numFmtId="0" fontId="9" fillId="5" borderId="2" xfId="0" applyFont="1" applyFill="1" applyBorder="1" applyAlignment="1">
      <alignment horizontal="center" vertical="top"/>
    </xf>
    <xf numFmtId="0" fontId="9" fillId="5" borderId="2" xfId="0" applyFont="1" applyFill="1" applyBorder="1" applyAlignment="1">
      <alignment horizontal="left" vertical="top"/>
    </xf>
    <xf numFmtId="0" fontId="9" fillId="5" borderId="3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left" vertical="top"/>
    </xf>
    <xf numFmtId="3" fontId="5" fillId="0" borderId="3" xfId="0" applyNumberFormat="1" applyFont="1" applyBorder="1" applyAlignment="1">
      <alignment horizontal="center" vertical="top"/>
    </xf>
    <xf numFmtId="0" fontId="9" fillId="5" borderId="4" xfId="0" applyFont="1" applyFill="1" applyBorder="1" applyAlignment="1">
      <alignment horizontal="left" vertical="top"/>
    </xf>
    <xf numFmtId="3" fontId="9" fillId="5" borderId="4" xfId="0" applyNumberFormat="1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9" fillId="5" borderId="4" xfId="0" applyFont="1" applyFill="1" applyBorder="1" applyAlignment="1">
      <alignment horizontal="center" vertical="top"/>
    </xf>
    <xf numFmtId="0" fontId="8" fillId="0" borderId="0" xfId="0" applyNumberFormat="1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left" vertical="top"/>
    </xf>
    <xf numFmtId="0" fontId="5" fillId="0" borderId="0" xfId="0" applyNumberFormat="1" applyFont="1" applyAlignment="1">
      <alignment horizontal="left" vertical="top"/>
    </xf>
    <xf numFmtId="0" fontId="5" fillId="0" borderId="0" xfId="0" applyNumberFormat="1" applyFont="1" applyFill="1" applyAlignment="1">
      <alignment horizontal="left" vertical="top"/>
    </xf>
    <xf numFmtId="0" fontId="8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1" fillId="0" borderId="0" xfId="0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vertical="top"/>
    </xf>
    <xf numFmtId="0" fontId="2" fillId="0" borderId="0" xfId="1" applyFont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/>
    </xf>
    <xf numFmtId="14" fontId="3" fillId="0" borderId="1" xfId="1" applyNumberFormat="1" applyFont="1" applyFill="1" applyBorder="1" applyAlignment="1">
      <alignment horizontal="left" vertical="top"/>
    </xf>
    <xf numFmtId="14" fontId="2" fillId="2" borderId="1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left" vertical="top"/>
    </xf>
    <xf numFmtId="14" fontId="3" fillId="2" borderId="0" xfId="1" applyNumberFormat="1" applyFont="1" applyFill="1" applyBorder="1" applyAlignment="1">
      <alignment horizontal="left" vertical="top"/>
    </xf>
    <xf numFmtId="0" fontId="2" fillId="4" borderId="0" xfId="1" applyFont="1" applyFill="1" applyAlignment="1">
      <alignment horizontal="left" vertical="top"/>
    </xf>
    <xf numFmtId="0" fontId="2" fillId="3" borderId="0" xfId="1" applyFont="1" applyFill="1" applyAlignment="1">
      <alignment horizontal="left" vertical="top"/>
    </xf>
  </cellXfs>
  <cellStyles count="2">
    <cellStyle name="Normal" xfId="0" builtinId="0"/>
    <cellStyle name="Normal 2" xfId="1" xr:uid="{00000000-0005-0000-0000-000003000000}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 xr9:uid="{00000000-0011-0000-FFFF-FFFF01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101600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101600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6"/>
  <sheetViews>
    <sheetView tabSelected="1" zoomScale="80" zoomScaleNormal="80" zoomScaleSheetLayoutView="100" workbookViewId="0"/>
  </sheetViews>
  <sheetFormatPr defaultRowHeight="15.5" x14ac:dyDescent="0.25"/>
  <cols>
    <col min="1" max="1" width="7.6328125" style="29" customWidth="1"/>
    <col min="2" max="2" width="31.81640625" style="29" customWidth="1"/>
    <col min="3" max="3" width="93.1796875" style="29" customWidth="1"/>
    <col min="4" max="246" width="9.1796875" style="29"/>
    <col min="247" max="247" width="12.54296875" style="29" customWidth="1"/>
    <col min="248" max="248" width="27.453125" style="29" customWidth="1"/>
    <col min="249" max="502" width="9.1796875" style="29"/>
    <col min="503" max="503" width="12.54296875" style="29" customWidth="1"/>
    <col min="504" max="504" width="27.453125" style="29" customWidth="1"/>
    <col min="505" max="758" width="9.1796875" style="29"/>
    <col min="759" max="759" width="12.54296875" style="29" customWidth="1"/>
    <col min="760" max="760" width="27.453125" style="29" customWidth="1"/>
    <col min="761" max="1014" width="9.1796875" style="29"/>
    <col min="1015" max="1015" width="12.54296875" style="29" customWidth="1"/>
    <col min="1016" max="1016" width="27.453125" style="29" customWidth="1"/>
    <col min="1017" max="1270" width="9.1796875" style="29"/>
    <col min="1271" max="1271" width="12.54296875" style="29" customWidth="1"/>
    <col min="1272" max="1272" width="27.453125" style="29" customWidth="1"/>
    <col min="1273" max="1526" width="9.1796875" style="29"/>
    <col min="1527" max="1527" width="12.54296875" style="29" customWidth="1"/>
    <col min="1528" max="1528" width="27.453125" style="29" customWidth="1"/>
    <col min="1529" max="1782" width="9.1796875" style="29"/>
    <col min="1783" max="1783" width="12.54296875" style="29" customWidth="1"/>
    <col min="1784" max="1784" width="27.453125" style="29" customWidth="1"/>
    <col min="1785" max="2038" width="9.1796875" style="29"/>
    <col min="2039" max="2039" width="12.54296875" style="29" customWidth="1"/>
    <col min="2040" max="2040" width="27.453125" style="29" customWidth="1"/>
    <col min="2041" max="2294" width="9.1796875" style="29"/>
    <col min="2295" max="2295" width="12.54296875" style="29" customWidth="1"/>
    <col min="2296" max="2296" width="27.453125" style="29" customWidth="1"/>
    <col min="2297" max="2550" width="9.1796875" style="29"/>
    <col min="2551" max="2551" width="12.54296875" style="29" customWidth="1"/>
    <col min="2552" max="2552" width="27.453125" style="29" customWidth="1"/>
    <col min="2553" max="2806" width="9.1796875" style="29"/>
    <col min="2807" max="2807" width="12.54296875" style="29" customWidth="1"/>
    <col min="2808" max="2808" width="27.453125" style="29" customWidth="1"/>
    <col min="2809" max="3062" width="9.1796875" style="29"/>
    <col min="3063" max="3063" width="12.54296875" style="29" customWidth="1"/>
    <col min="3064" max="3064" width="27.453125" style="29" customWidth="1"/>
    <col min="3065" max="3318" width="9.1796875" style="29"/>
    <col min="3319" max="3319" width="12.54296875" style="29" customWidth="1"/>
    <col min="3320" max="3320" width="27.453125" style="29" customWidth="1"/>
    <col min="3321" max="3574" width="9.1796875" style="29"/>
    <col min="3575" max="3575" width="12.54296875" style="29" customWidth="1"/>
    <col min="3576" max="3576" width="27.453125" style="29" customWidth="1"/>
    <col min="3577" max="3830" width="9.1796875" style="29"/>
    <col min="3831" max="3831" width="12.54296875" style="29" customWidth="1"/>
    <col min="3832" max="3832" width="27.453125" style="29" customWidth="1"/>
    <col min="3833" max="4086" width="9.1796875" style="29"/>
    <col min="4087" max="4087" width="12.54296875" style="29" customWidth="1"/>
    <col min="4088" max="4088" width="27.453125" style="29" customWidth="1"/>
    <col min="4089" max="4342" width="9.1796875" style="29"/>
    <col min="4343" max="4343" width="12.54296875" style="29" customWidth="1"/>
    <col min="4344" max="4344" width="27.453125" style="29" customWidth="1"/>
    <col min="4345" max="4598" width="9.1796875" style="29"/>
    <col min="4599" max="4599" width="12.54296875" style="29" customWidth="1"/>
    <col min="4600" max="4600" width="27.453125" style="29" customWidth="1"/>
    <col min="4601" max="4854" width="9.1796875" style="29"/>
    <col min="4855" max="4855" width="12.54296875" style="29" customWidth="1"/>
    <col min="4856" max="4856" width="27.453125" style="29" customWidth="1"/>
    <col min="4857" max="5110" width="9.1796875" style="29"/>
    <col min="5111" max="5111" width="12.54296875" style="29" customWidth="1"/>
    <col min="5112" max="5112" width="27.453125" style="29" customWidth="1"/>
    <col min="5113" max="5366" width="9.1796875" style="29"/>
    <col min="5367" max="5367" width="12.54296875" style="29" customWidth="1"/>
    <col min="5368" max="5368" width="27.453125" style="29" customWidth="1"/>
    <col min="5369" max="5622" width="9.1796875" style="29"/>
    <col min="5623" max="5623" width="12.54296875" style="29" customWidth="1"/>
    <col min="5624" max="5624" width="27.453125" style="29" customWidth="1"/>
    <col min="5625" max="5878" width="9.1796875" style="29"/>
    <col min="5879" max="5879" width="12.54296875" style="29" customWidth="1"/>
    <col min="5880" max="5880" width="27.453125" style="29" customWidth="1"/>
    <col min="5881" max="6134" width="9.1796875" style="29"/>
    <col min="6135" max="6135" width="12.54296875" style="29" customWidth="1"/>
    <col min="6136" max="6136" width="27.453125" style="29" customWidth="1"/>
    <col min="6137" max="6390" width="9.1796875" style="29"/>
    <col min="6391" max="6391" width="12.54296875" style="29" customWidth="1"/>
    <col min="6392" max="6392" width="27.453125" style="29" customWidth="1"/>
    <col min="6393" max="6646" width="9.1796875" style="29"/>
    <col min="6647" max="6647" width="12.54296875" style="29" customWidth="1"/>
    <col min="6648" max="6648" width="27.453125" style="29" customWidth="1"/>
    <col min="6649" max="6902" width="9.1796875" style="29"/>
    <col min="6903" max="6903" width="12.54296875" style="29" customWidth="1"/>
    <col min="6904" max="6904" width="27.453125" style="29" customWidth="1"/>
    <col min="6905" max="7158" width="9.1796875" style="29"/>
    <col min="7159" max="7159" width="12.54296875" style="29" customWidth="1"/>
    <col min="7160" max="7160" width="27.453125" style="29" customWidth="1"/>
    <col min="7161" max="7414" width="9.1796875" style="29"/>
    <col min="7415" max="7415" width="12.54296875" style="29" customWidth="1"/>
    <col min="7416" max="7416" width="27.453125" style="29" customWidth="1"/>
    <col min="7417" max="7670" width="9.1796875" style="29"/>
    <col min="7671" max="7671" width="12.54296875" style="29" customWidth="1"/>
    <col min="7672" max="7672" width="27.453125" style="29" customWidth="1"/>
    <col min="7673" max="7926" width="9.1796875" style="29"/>
    <col min="7927" max="7927" width="12.54296875" style="29" customWidth="1"/>
    <col min="7928" max="7928" width="27.453125" style="29" customWidth="1"/>
    <col min="7929" max="8182" width="9.1796875" style="29"/>
    <col min="8183" max="8183" width="12.54296875" style="29" customWidth="1"/>
    <col min="8184" max="8184" width="27.453125" style="29" customWidth="1"/>
    <col min="8185" max="8438" width="9.1796875" style="29"/>
    <col min="8439" max="8439" width="12.54296875" style="29" customWidth="1"/>
    <col min="8440" max="8440" width="27.453125" style="29" customWidth="1"/>
    <col min="8441" max="8694" width="9.1796875" style="29"/>
    <col min="8695" max="8695" width="12.54296875" style="29" customWidth="1"/>
    <col min="8696" max="8696" width="27.453125" style="29" customWidth="1"/>
    <col min="8697" max="8950" width="9.1796875" style="29"/>
    <col min="8951" max="8951" width="12.54296875" style="29" customWidth="1"/>
    <col min="8952" max="8952" width="27.453125" style="29" customWidth="1"/>
    <col min="8953" max="9206" width="9.1796875" style="29"/>
    <col min="9207" max="9207" width="12.54296875" style="29" customWidth="1"/>
    <col min="9208" max="9208" width="27.453125" style="29" customWidth="1"/>
    <col min="9209" max="9462" width="9.1796875" style="29"/>
    <col min="9463" max="9463" width="12.54296875" style="29" customWidth="1"/>
    <col min="9464" max="9464" width="27.453125" style="29" customWidth="1"/>
    <col min="9465" max="9718" width="9.1796875" style="29"/>
    <col min="9719" max="9719" width="12.54296875" style="29" customWidth="1"/>
    <col min="9720" max="9720" width="27.453125" style="29" customWidth="1"/>
    <col min="9721" max="9974" width="9.1796875" style="29"/>
    <col min="9975" max="9975" width="12.54296875" style="29" customWidth="1"/>
    <col min="9976" max="9976" width="27.453125" style="29" customWidth="1"/>
    <col min="9977" max="10230" width="9.1796875" style="29"/>
    <col min="10231" max="10231" width="12.54296875" style="29" customWidth="1"/>
    <col min="10232" max="10232" width="27.453125" style="29" customWidth="1"/>
    <col min="10233" max="10486" width="9.1796875" style="29"/>
    <col min="10487" max="10487" width="12.54296875" style="29" customWidth="1"/>
    <col min="10488" max="10488" width="27.453125" style="29" customWidth="1"/>
    <col min="10489" max="10742" width="9.1796875" style="29"/>
    <col min="10743" max="10743" width="12.54296875" style="29" customWidth="1"/>
    <col min="10744" max="10744" width="27.453125" style="29" customWidth="1"/>
    <col min="10745" max="10998" width="9.1796875" style="29"/>
    <col min="10999" max="10999" width="12.54296875" style="29" customWidth="1"/>
    <col min="11000" max="11000" width="27.453125" style="29" customWidth="1"/>
    <col min="11001" max="11254" width="9.1796875" style="29"/>
    <col min="11255" max="11255" width="12.54296875" style="29" customWidth="1"/>
    <col min="11256" max="11256" width="27.453125" style="29" customWidth="1"/>
    <col min="11257" max="11510" width="9.1796875" style="29"/>
    <col min="11511" max="11511" width="12.54296875" style="29" customWidth="1"/>
    <col min="11512" max="11512" width="27.453125" style="29" customWidth="1"/>
    <col min="11513" max="11766" width="9.1796875" style="29"/>
    <col min="11767" max="11767" width="12.54296875" style="29" customWidth="1"/>
    <col min="11768" max="11768" width="27.453125" style="29" customWidth="1"/>
    <col min="11769" max="12022" width="9.1796875" style="29"/>
    <col min="12023" max="12023" width="12.54296875" style="29" customWidth="1"/>
    <col min="12024" max="12024" width="27.453125" style="29" customWidth="1"/>
    <col min="12025" max="12278" width="9.1796875" style="29"/>
    <col min="12279" max="12279" width="12.54296875" style="29" customWidth="1"/>
    <col min="12280" max="12280" width="27.453125" style="29" customWidth="1"/>
    <col min="12281" max="12534" width="9.1796875" style="29"/>
    <col min="12535" max="12535" width="12.54296875" style="29" customWidth="1"/>
    <col min="12536" max="12536" width="27.453125" style="29" customWidth="1"/>
    <col min="12537" max="12790" width="9.1796875" style="29"/>
    <col min="12791" max="12791" width="12.54296875" style="29" customWidth="1"/>
    <col min="12792" max="12792" width="27.453125" style="29" customWidth="1"/>
    <col min="12793" max="13046" width="9.1796875" style="29"/>
    <col min="13047" max="13047" width="12.54296875" style="29" customWidth="1"/>
    <col min="13048" max="13048" width="27.453125" style="29" customWidth="1"/>
    <col min="13049" max="13302" width="9.1796875" style="29"/>
    <col min="13303" max="13303" width="12.54296875" style="29" customWidth="1"/>
    <col min="13304" max="13304" width="27.453125" style="29" customWidth="1"/>
    <col min="13305" max="13558" width="9.1796875" style="29"/>
    <col min="13559" max="13559" width="12.54296875" style="29" customWidth="1"/>
    <col min="13560" max="13560" width="27.453125" style="29" customWidth="1"/>
    <col min="13561" max="13814" width="9.1796875" style="29"/>
    <col min="13815" max="13815" width="12.54296875" style="29" customWidth="1"/>
    <col min="13816" max="13816" width="27.453125" style="29" customWidth="1"/>
    <col min="13817" max="14070" width="9.1796875" style="29"/>
    <col min="14071" max="14071" width="12.54296875" style="29" customWidth="1"/>
    <col min="14072" max="14072" width="27.453125" style="29" customWidth="1"/>
    <col min="14073" max="14326" width="9.1796875" style="29"/>
    <col min="14327" max="14327" width="12.54296875" style="29" customWidth="1"/>
    <col min="14328" max="14328" width="27.453125" style="29" customWidth="1"/>
    <col min="14329" max="14582" width="9.1796875" style="29"/>
    <col min="14583" max="14583" width="12.54296875" style="29" customWidth="1"/>
    <col min="14584" max="14584" width="27.453125" style="29" customWidth="1"/>
    <col min="14585" max="14838" width="9.1796875" style="29"/>
    <col min="14839" max="14839" width="12.54296875" style="29" customWidth="1"/>
    <col min="14840" max="14840" width="27.453125" style="29" customWidth="1"/>
    <col min="14841" max="15094" width="9.1796875" style="29"/>
    <col min="15095" max="15095" width="12.54296875" style="29" customWidth="1"/>
    <col min="15096" max="15096" width="27.453125" style="29" customWidth="1"/>
    <col min="15097" max="15350" width="9.1796875" style="29"/>
    <col min="15351" max="15351" width="12.54296875" style="29" customWidth="1"/>
    <col min="15352" max="15352" width="27.453125" style="29" customWidth="1"/>
    <col min="15353" max="15606" width="9.1796875" style="29"/>
    <col min="15607" max="15607" width="12.54296875" style="29" customWidth="1"/>
    <col min="15608" max="15608" width="27.453125" style="29" customWidth="1"/>
    <col min="15609" max="15862" width="9.1796875" style="29"/>
    <col min="15863" max="15863" width="12.54296875" style="29" customWidth="1"/>
    <col min="15864" max="15864" width="27.453125" style="29" customWidth="1"/>
    <col min="15865" max="16118" width="9.1796875" style="29"/>
    <col min="16119" max="16119" width="12.54296875" style="29" customWidth="1"/>
    <col min="16120" max="16120" width="27.453125" style="29" customWidth="1"/>
    <col min="16121" max="16373" width="9.1796875" style="29"/>
    <col min="16374" max="16384" width="9.1796875" style="29" customWidth="1"/>
  </cols>
  <sheetData>
    <row r="2" spans="2:3" x14ac:dyDescent="0.25">
      <c r="B2" s="30" t="s">
        <v>72</v>
      </c>
    </row>
    <row r="3" spans="2:3" x14ac:dyDescent="0.25">
      <c r="B3" s="31" t="s">
        <v>29</v>
      </c>
      <c r="C3" s="31"/>
    </row>
    <row r="5" spans="2:3" x14ac:dyDescent="0.25">
      <c r="B5" s="32" t="s">
        <v>0</v>
      </c>
      <c r="C5" s="33" t="s">
        <v>73</v>
      </c>
    </row>
    <row r="6" spans="2:3" x14ac:dyDescent="0.25">
      <c r="B6" s="32" t="s">
        <v>1</v>
      </c>
      <c r="C6" s="33" t="s">
        <v>74</v>
      </c>
    </row>
    <row r="7" spans="2:3" x14ac:dyDescent="0.25">
      <c r="B7" s="32" t="s">
        <v>2</v>
      </c>
      <c r="C7" s="34" t="s">
        <v>75</v>
      </c>
    </row>
    <row r="8" spans="2:3" ht="46.5" x14ac:dyDescent="0.25">
      <c r="B8" s="32" t="s">
        <v>3</v>
      </c>
      <c r="C8" s="35" t="str">
        <f>B2&amp;" for the period "&amp;B3</f>
        <v>Total Notifiable Offences and Theft From Motor Vehicle Offences where Tools were Stolen, across the MPS for the period Recorded Date between 1st January 2024 and 31st December 2025</v>
      </c>
    </row>
    <row r="9" spans="2:3" x14ac:dyDescent="0.25">
      <c r="B9" s="36" t="s">
        <v>4</v>
      </c>
      <c r="C9" s="36" t="s">
        <v>5</v>
      </c>
    </row>
    <row r="10" spans="2:3" x14ac:dyDescent="0.25">
      <c r="B10" s="32" t="s">
        <v>6</v>
      </c>
      <c r="C10" s="37">
        <v>46051</v>
      </c>
    </row>
    <row r="11" spans="2:3" x14ac:dyDescent="0.25">
      <c r="B11" s="32" t="s">
        <v>7</v>
      </c>
      <c r="C11" s="38">
        <f>C10+365</f>
        <v>46416</v>
      </c>
    </row>
    <row r="12" spans="2:3" x14ac:dyDescent="0.25">
      <c r="B12" s="39"/>
      <c r="C12" s="40"/>
    </row>
    <row r="13" spans="2:3" x14ac:dyDescent="0.25">
      <c r="B13" s="41" t="s">
        <v>76</v>
      </c>
      <c r="C13" s="41"/>
    </row>
    <row r="14" spans="2:3" x14ac:dyDescent="0.25">
      <c r="B14" s="42" t="s">
        <v>77</v>
      </c>
      <c r="C14" s="42"/>
    </row>
    <row r="15" spans="2:3" x14ac:dyDescent="0.25">
      <c r="B15" s="30"/>
      <c r="C15" s="30"/>
    </row>
    <row r="16" spans="2:3" x14ac:dyDescent="0.25">
      <c r="B16" s="30"/>
      <c r="C16" s="30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0"/>
  <sheetViews>
    <sheetView showGridLines="0" zoomScale="80" zoomScaleNormal="80" zoomScaleSheetLayoutView="100" workbookViewId="0"/>
  </sheetViews>
  <sheetFormatPr defaultColWidth="9.1796875" defaultRowHeight="14" x14ac:dyDescent="0.25"/>
  <cols>
    <col min="1" max="1" width="5.1796875" style="21" customWidth="1"/>
    <col min="2" max="2" width="9.1796875" style="21" customWidth="1"/>
    <col min="3" max="16384" width="9.1796875" style="21"/>
  </cols>
  <sheetData>
    <row r="1" spans="2:12" x14ac:dyDescent="0.25">
      <c r="B1" s="18"/>
      <c r="C1" s="19"/>
      <c r="D1" s="19"/>
      <c r="E1" s="19"/>
      <c r="F1" s="19"/>
      <c r="G1" s="19"/>
      <c r="H1" s="20"/>
      <c r="I1" s="20"/>
    </row>
    <row r="2" spans="2:12" x14ac:dyDescent="0.25">
      <c r="B2" s="22" t="s">
        <v>8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2:12" x14ac:dyDescent="0.25">
      <c r="B3" s="24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2:12" x14ac:dyDescent="0.25">
      <c r="B4" s="25" t="s">
        <v>9</v>
      </c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2:12" x14ac:dyDescent="0.25">
      <c r="B5" s="19" t="s">
        <v>32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x14ac:dyDescent="0.25">
      <c r="B6" s="24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2:12" x14ac:dyDescent="0.25">
      <c r="B7" s="25" t="s">
        <v>10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2:12" x14ac:dyDescent="0.25">
      <c r="B8" s="19" t="s">
        <v>33</v>
      </c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2:12" x14ac:dyDescent="0.25">
      <c r="B9" s="24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2:12" x14ac:dyDescent="0.25">
      <c r="B10" s="25" t="s">
        <v>11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2:12" x14ac:dyDescent="0.25">
      <c r="B11" s="19" t="s">
        <v>71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2:12" x14ac:dyDescent="0.25">
      <c r="B12" s="24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2:12" x14ac:dyDescent="0.25">
      <c r="B13" s="27" t="s">
        <v>78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2:12" x14ac:dyDescent="0.25">
      <c r="B14" s="19" t="s">
        <v>34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2:12" x14ac:dyDescent="0.25">
      <c r="B15" s="19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2:12" x14ac:dyDescent="0.25">
      <c r="B16" s="24" t="s">
        <v>35</v>
      </c>
      <c r="C16" s="28" t="s">
        <v>41</v>
      </c>
      <c r="D16" s="23"/>
      <c r="E16" s="23"/>
      <c r="F16" s="23"/>
      <c r="G16" s="23"/>
      <c r="H16" s="23"/>
      <c r="I16" s="23"/>
      <c r="J16" s="23"/>
      <c r="K16" s="23"/>
      <c r="L16" s="23"/>
    </row>
    <row r="17" spans="2:12" x14ac:dyDescent="0.25">
      <c r="B17" s="24" t="s">
        <v>36</v>
      </c>
      <c r="C17" s="28" t="s">
        <v>42</v>
      </c>
      <c r="D17" s="23"/>
      <c r="E17" s="23"/>
      <c r="F17" s="23"/>
      <c r="G17" s="23"/>
      <c r="H17" s="23"/>
      <c r="I17" s="23"/>
      <c r="J17" s="23"/>
      <c r="K17" s="23"/>
      <c r="L17" s="23"/>
    </row>
    <row r="18" spans="2:12" x14ac:dyDescent="0.25">
      <c r="B18" s="24" t="s">
        <v>37</v>
      </c>
      <c r="C18" s="28" t="s">
        <v>43</v>
      </c>
      <c r="D18" s="23"/>
      <c r="E18" s="23"/>
      <c r="F18" s="23"/>
      <c r="G18" s="23"/>
      <c r="H18" s="23"/>
      <c r="I18" s="23"/>
      <c r="J18" s="23"/>
      <c r="K18" s="23"/>
      <c r="L18" s="23"/>
    </row>
    <row r="19" spans="2:12" x14ac:dyDescent="0.25">
      <c r="B19" s="24" t="s">
        <v>38</v>
      </c>
      <c r="C19" s="28" t="s">
        <v>44</v>
      </c>
      <c r="D19" s="23"/>
      <c r="E19" s="23"/>
      <c r="F19" s="23"/>
      <c r="G19" s="23"/>
      <c r="H19" s="23"/>
      <c r="I19" s="23"/>
      <c r="J19" s="23"/>
      <c r="K19" s="23"/>
      <c r="L19" s="23"/>
    </row>
    <row r="20" spans="2:12" x14ac:dyDescent="0.25">
      <c r="B20" s="24" t="s">
        <v>39</v>
      </c>
      <c r="C20" s="28" t="s">
        <v>45</v>
      </c>
      <c r="D20" s="23"/>
      <c r="E20" s="23"/>
      <c r="F20" s="23"/>
      <c r="G20" s="23"/>
      <c r="H20" s="23"/>
      <c r="I20" s="23"/>
      <c r="J20" s="23"/>
      <c r="K20" s="23"/>
      <c r="L20" s="23"/>
    </row>
    <row r="21" spans="2:12" x14ac:dyDescent="0.25">
      <c r="B21" s="24" t="s">
        <v>40</v>
      </c>
      <c r="C21" s="28" t="s">
        <v>46</v>
      </c>
      <c r="D21" s="23"/>
      <c r="E21" s="23"/>
      <c r="F21" s="23"/>
      <c r="G21" s="23"/>
      <c r="H21" s="23"/>
      <c r="I21" s="23"/>
      <c r="J21" s="23"/>
      <c r="K21" s="23"/>
      <c r="L21" s="23"/>
    </row>
    <row r="22" spans="2:12" x14ac:dyDescent="0.25">
      <c r="B22" s="24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2:12" x14ac:dyDescent="0.25">
      <c r="B23" s="19" t="s">
        <v>47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2:12" x14ac:dyDescent="0.25">
      <c r="B24" s="24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2:12" x14ac:dyDescent="0.25">
      <c r="B25" s="23" t="s">
        <v>48</v>
      </c>
      <c r="C25" s="28" t="s">
        <v>49</v>
      </c>
      <c r="D25" s="23"/>
      <c r="E25" s="23"/>
      <c r="F25" s="23"/>
      <c r="G25" s="23"/>
      <c r="H25" s="23"/>
      <c r="I25" s="23"/>
      <c r="J25" s="23"/>
      <c r="K25" s="23"/>
      <c r="L25" s="23"/>
    </row>
    <row r="26" spans="2:12" x14ac:dyDescent="0.25">
      <c r="B26" s="23" t="s">
        <v>50</v>
      </c>
      <c r="C26" s="28" t="s">
        <v>51</v>
      </c>
      <c r="D26" s="23"/>
      <c r="E26" s="23"/>
      <c r="F26" s="23"/>
      <c r="G26" s="23"/>
      <c r="H26" s="23"/>
      <c r="I26" s="23"/>
      <c r="J26" s="23"/>
      <c r="K26" s="23"/>
      <c r="L26" s="23"/>
    </row>
    <row r="27" spans="2:12" x14ac:dyDescent="0.25">
      <c r="B27" s="23" t="s">
        <v>52</v>
      </c>
      <c r="C27" s="28" t="s">
        <v>53</v>
      </c>
      <c r="D27" s="23"/>
      <c r="E27" s="23"/>
      <c r="F27" s="23"/>
      <c r="G27" s="23"/>
      <c r="H27" s="23"/>
      <c r="I27" s="23"/>
      <c r="J27" s="23"/>
      <c r="K27" s="23"/>
      <c r="L27" s="23"/>
    </row>
    <row r="28" spans="2:12" x14ac:dyDescent="0.25">
      <c r="B28" s="23" t="s">
        <v>54</v>
      </c>
      <c r="C28" s="28" t="s">
        <v>55</v>
      </c>
      <c r="D28" s="23"/>
      <c r="E28" s="23"/>
      <c r="F28" s="23"/>
      <c r="G28" s="23"/>
      <c r="H28" s="23"/>
      <c r="I28" s="23"/>
      <c r="J28" s="23"/>
      <c r="K28" s="23"/>
      <c r="L28" s="23"/>
    </row>
    <row r="29" spans="2:12" x14ac:dyDescent="0.25">
      <c r="B29" s="23" t="s">
        <v>56</v>
      </c>
      <c r="C29" s="28" t="s">
        <v>57</v>
      </c>
      <c r="D29" s="23"/>
      <c r="E29" s="23"/>
      <c r="F29" s="23"/>
      <c r="G29" s="23"/>
      <c r="H29" s="23"/>
      <c r="I29" s="23"/>
      <c r="J29" s="23"/>
      <c r="K29" s="23"/>
      <c r="L29" s="23"/>
    </row>
    <row r="30" spans="2:12" x14ac:dyDescent="0.25">
      <c r="B30" s="23" t="s">
        <v>58</v>
      </c>
      <c r="C30" s="28" t="s">
        <v>59</v>
      </c>
      <c r="D30" s="23"/>
      <c r="E30" s="23"/>
      <c r="F30" s="23"/>
      <c r="G30" s="23"/>
      <c r="H30" s="23"/>
      <c r="I30" s="23"/>
      <c r="J30" s="23"/>
      <c r="K30" s="23"/>
      <c r="L30" s="23"/>
    </row>
    <row r="31" spans="2:12" x14ac:dyDescent="0.25">
      <c r="B31" s="23" t="s">
        <v>60</v>
      </c>
      <c r="C31" s="28" t="s">
        <v>61</v>
      </c>
      <c r="D31" s="23"/>
      <c r="E31" s="23"/>
      <c r="F31" s="23"/>
      <c r="G31" s="23"/>
      <c r="H31" s="23"/>
      <c r="I31" s="23"/>
      <c r="J31" s="23"/>
      <c r="K31" s="23"/>
      <c r="L31" s="23"/>
    </row>
    <row r="32" spans="2:12" x14ac:dyDescent="0.25">
      <c r="B32" s="23" t="s">
        <v>62</v>
      </c>
      <c r="C32" s="28" t="s">
        <v>63</v>
      </c>
      <c r="D32" s="23"/>
      <c r="E32" s="23"/>
      <c r="F32" s="23"/>
      <c r="G32" s="23"/>
      <c r="H32" s="23"/>
      <c r="I32" s="23"/>
      <c r="J32" s="23"/>
      <c r="K32" s="23"/>
      <c r="L32" s="23"/>
    </row>
    <row r="33" spans="2:12" x14ac:dyDescent="0.25">
      <c r="B33" s="23" t="s">
        <v>64</v>
      </c>
      <c r="C33" s="28" t="s">
        <v>65</v>
      </c>
      <c r="D33" s="23"/>
      <c r="E33" s="23"/>
      <c r="F33" s="23"/>
      <c r="G33" s="23"/>
      <c r="H33" s="23"/>
      <c r="I33" s="23"/>
      <c r="J33" s="23"/>
      <c r="K33" s="23"/>
      <c r="L33" s="23"/>
    </row>
    <row r="34" spans="2:12" x14ac:dyDescent="0.25">
      <c r="B34" s="23" t="s">
        <v>66</v>
      </c>
      <c r="C34" s="28" t="s">
        <v>67</v>
      </c>
      <c r="D34" s="23"/>
      <c r="E34" s="23"/>
      <c r="F34" s="23"/>
      <c r="G34" s="23"/>
      <c r="H34" s="23"/>
      <c r="I34" s="23"/>
      <c r="J34" s="23"/>
      <c r="K34" s="23"/>
      <c r="L34" s="23"/>
    </row>
    <row r="35" spans="2:12" x14ac:dyDescent="0.25">
      <c r="B35" s="24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2:12" x14ac:dyDescent="0.25">
      <c r="B36" s="27" t="s">
        <v>68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2:12" x14ac:dyDescent="0.25">
      <c r="B37" s="24"/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2:12" x14ac:dyDescent="0.25">
      <c r="B38" s="19" t="s">
        <v>70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40" spans="2:12" x14ac:dyDescent="0.25">
      <c r="B40" s="21" t="s">
        <v>69</v>
      </c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B1:N21"/>
  <sheetViews>
    <sheetView showGridLines="0" zoomScale="80" zoomScaleNormal="80" zoomScaleSheetLayoutView="100" workbookViewId="0"/>
  </sheetViews>
  <sheetFormatPr defaultColWidth="9.1796875" defaultRowHeight="14" x14ac:dyDescent="0.25"/>
  <cols>
    <col min="1" max="1" width="9.1796875" style="3" customWidth="1"/>
    <col min="2" max="2" width="20" style="3" customWidth="1"/>
    <col min="3" max="3" width="11.08984375" style="2" customWidth="1"/>
    <col min="4" max="4" width="7.7265625" style="2" bestFit="1" customWidth="1"/>
    <col min="5" max="6" width="7.81640625" style="3" customWidth="1"/>
    <col min="7" max="7" width="27.6328125" style="3" customWidth="1"/>
    <col min="8" max="8" width="17.453125" style="3" customWidth="1"/>
    <col min="9" max="9" width="8.81640625" style="2" customWidth="1"/>
    <col min="10" max="10" width="9.54296875" style="2" customWidth="1"/>
    <col min="11" max="17" width="7.81640625" style="3" customWidth="1"/>
    <col min="18" max="18" width="11.81640625" style="3" customWidth="1"/>
    <col min="19" max="256" width="9.1796875" style="3"/>
    <col min="257" max="257" width="9.1796875" style="3" customWidth="1"/>
    <col min="258" max="273" width="7.81640625" style="3" customWidth="1"/>
    <col min="274" max="274" width="11.81640625" style="3" customWidth="1"/>
    <col min="275" max="512" width="9.1796875" style="3"/>
    <col min="513" max="513" width="9.1796875" style="3" customWidth="1"/>
    <col min="514" max="529" width="7.81640625" style="3" customWidth="1"/>
    <col min="530" max="530" width="11.81640625" style="3" customWidth="1"/>
    <col min="531" max="768" width="9.1796875" style="3"/>
    <col min="769" max="769" width="9.1796875" style="3" customWidth="1"/>
    <col min="770" max="785" width="7.81640625" style="3" customWidth="1"/>
    <col min="786" max="786" width="11.81640625" style="3" customWidth="1"/>
    <col min="787" max="1024" width="9.1796875" style="3"/>
    <col min="1025" max="1025" width="9.1796875" style="3" customWidth="1"/>
    <col min="1026" max="1041" width="7.81640625" style="3" customWidth="1"/>
    <col min="1042" max="1042" width="11.81640625" style="3" customWidth="1"/>
    <col min="1043" max="1280" width="9.1796875" style="3"/>
    <col min="1281" max="1281" width="9.1796875" style="3" customWidth="1"/>
    <col min="1282" max="1297" width="7.81640625" style="3" customWidth="1"/>
    <col min="1298" max="1298" width="11.81640625" style="3" customWidth="1"/>
    <col min="1299" max="1536" width="9.1796875" style="3"/>
    <col min="1537" max="1537" width="9.1796875" style="3" customWidth="1"/>
    <col min="1538" max="1553" width="7.81640625" style="3" customWidth="1"/>
    <col min="1554" max="1554" width="11.81640625" style="3" customWidth="1"/>
    <col min="1555" max="1792" width="9.1796875" style="3"/>
    <col min="1793" max="1793" width="9.1796875" style="3" customWidth="1"/>
    <col min="1794" max="1809" width="7.81640625" style="3" customWidth="1"/>
    <col min="1810" max="1810" width="11.81640625" style="3" customWidth="1"/>
    <col min="1811" max="2048" width="9.1796875" style="3"/>
    <col min="2049" max="2049" width="9.1796875" style="3" customWidth="1"/>
    <col min="2050" max="2065" width="7.81640625" style="3" customWidth="1"/>
    <col min="2066" max="2066" width="11.81640625" style="3" customWidth="1"/>
    <col min="2067" max="2304" width="9.1796875" style="3"/>
    <col min="2305" max="2305" width="9.1796875" style="3" customWidth="1"/>
    <col min="2306" max="2321" width="7.81640625" style="3" customWidth="1"/>
    <col min="2322" max="2322" width="11.81640625" style="3" customWidth="1"/>
    <col min="2323" max="2560" width="9.1796875" style="3"/>
    <col min="2561" max="2561" width="9.1796875" style="3" customWidth="1"/>
    <col min="2562" max="2577" width="7.81640625" style="3" customWidth="1"/>
    <col min="2578" max="2578" width="11.81640625" style="3" customWidth="1"/>
    <col min="2579" max="2816" width="9.1796875" style="3"/>
    <col min="2817" max="2817" width="9.1796875" style="3" customWidth="1"/>
    <col min="2818" max="2833" width="7.81640625" style="3" customWidth="1"/>
    <col min="2834" max="2834" width="11.81640625" style="3" customWidth="1"/>
    <col min="2835" max="3072" width="9.1796875" style="3"/>
    <col min="3073" max="3073" width="9.1796875" style="3" customWidth="1"/>
    <col min="3074" max="3089" width="7.81640625" style="3" customWidth="1"/>
    <col min="3090" max="3090" width="11.81640625" style="3" customWidth="1"/>
    <col min="3091" max="3328" width="9.1796875" style="3"/>
    <col min="3329" max="3329" width="9.1796875" style="3" customWidth="1"/>
    <col min="3330" max="3345" width="7.81640625" style="3" customWidth="1"/>
    <col min="3346" max="3346" width="11.81640625" style="3" customWidth="1"/>
    <col min="3347" max="3584" width="9.1796875" style="3"/>
    <col min="3585" max="3585" width="9.1796875" style="3" customWidth="1"/>
    <col min="3586" max="3601" width="7.81640625" style="3" customWidth="1"/>
    <col min="3602" max="3602" width="11.81640625" style="3" customWidth="1"/>
    <col min="3603" max="3840" width="9.1796875" style="3"/>
    <col min="3841" max="3841" width="9.1796875" style="3" customWidth="1"/>
    <col min="3842" max="3857" width="7.81640625" style="3" customWidth="1"/>
    <col min="3858" max="3858" width="11.81640625" style="3" customWidth="1"/>
    <col min="3859" max="4096" width="9.1796875" style="3"/>
    <col min="4097" max="4097" width="9.1796875" style="3" customWidth="1"/>
    <col min="4098" max="4113" width="7.81640625" style="3" customWidth="1"/>
    <col min="4114" max="4114" width="11.81640625" style="3" customWidth="1"/>
    <col min="4115" max="4352" width="9.1796875" style="3"/>
    <col min="4353" max="4353" width="9.1796875" style="3" customWidth="1"/>
    <col min="4354" max="4369" width="7.81640625" style="3" customWidth="1"/>
    <col min="4370" max="4370" width="11.81640625" style="3" customWidth="1"/>
    <col min="4371" max="4608" width="9.1796875" style="3"/>
    <col min="4609" max="4609" width="9.1796875" style="3" customWidth="1"/>
    <col min="4610" max="4625" width="7.81640625" style="3" customWidth="1"/>
    <col min="4626" max="4626" width="11.81640625" style="3" customWidth="1"/>
    <col min="4627" max="4864" width="9.1796875" style="3"/>
    <col min="4865" max="4865" width="9.1796875" style="3" customWidth="1"/>
    <col min="4866" max="4881" width="7.81640625" style="3" customWidth="1"/>
    <col min="4882" max="4882" width="11.81640625" style="3" customWidth="1"/>
    <col min="4883" max="5120" width="9.1796875" style="3"/>
    <col min="5121" max="5121" width="9.1796875" style="3" customWidth="1"/>
    <col min="5122" max="5137" width="7.81640625" style="3" customWidth="1"/>
    <col min="5138" max="5138" width="11.81640625" style="3" customWidth="1"/>
    <col min="5139" max="5376" width="9.1796875" style="3"/>
    <col min="5377" max="5377" width="9.1796875" style="3" customWidth="1"/>
    <col min="5378" max="5393" width="7.81640625" style="3" customWidth="1"/>
    <col min="5394" max="5394" width="11.81640625" style="3" customWidth="1"/>
    <col min="5395" max="5632" width="9.1796875" style="3"/>
    <col min="5633" max="5633" width="9.1796875" style="3" customWidth="1"/>
    <col min="5634" max="5649" width="7.81640625" style="3" customWidth="1"/>
    <col min="5650" max="5650" width="11.81640625" style="3" customWidth="1"/>
    <col min="5651" max="5888" width="9.1796875" style="3"/>
    <col min="5889" max="5889" width="9.1796875" style="3" customWidth="1"/>
    <col min="5890" max="5905" width="7.81640625" style="3" customWidth="1"/>
    <col min="5906" max="5906" width="11.81640625" style="3" customWidth="1"/>
    <col min="5907" max="6144" width="9.1796875" style="3"/>
    <col min="6145" max="6145" width="9.1796875" style="3" customWidth="1"/>
    <col min="6146" max="6161" width="7.81640625" style="3" customWidth="1"/>
    <col min="6162" max="6162" width="11.81640625" style="3" customWidth="1"/>
    <col min="6163" max="6400" width="9.1796875" style="3"/>
    <col min="6401" max="6401" width="9.1796875" style="3" customWidth="1"/>
    <col min="6402" max="6417" width="7.81640625" style="3" customWidth="1"/>
    <col min="6418" max="6418" width="11.81640625" style="3" customWidth="1"/>
    <col min="6419" max="6656" width="9.1796875" style="3"/>
    <col min="6657" max="6657" width="9.1796875" style="3" customWidth="1"/>
    <col min="6658" max="6673" width="7.81640625" style="3" customWidth="1"/>
    <col min="6674" max="6674" width="11.81640625" style="3" customWidth="1"/>
    <col min="6675" max="6912" width="9.1796875" style="3"/>
    <col min="6913" max="6913" width="9.1796875" style="3" customWidth="1"/>
    <col min="6914" max="6929" width="7.81640625" style="3" customWidth="1"/>
    <col min="6930" max="6930" width="11.81640625" style="3" customWidth="1"/>
    <col min="6931" max="7168" width="9.1796875" style="3"/>
    <col min="7169" max="7169" width="9.1796875" style="3" customWidth="1"/>
    <col min="7170" max="7185" width="7.81640625" style="3" customWidth="1"/>
    <col min="7186" max="7186" width="11.81640625" style="3" customWidth="1"/>
    <col min="7187" max="7424" width="9.1796875" style="3"/>
    <col min="7425" max="7425" width="9.1796875" style="3" customWidth="1"/>
    <col min="7426" max="7441" width="7.81640625" style="3" customWidth="1"/>
    <col min="7442" max="7442" width="11.81640625" style="3" customWidth="1"/>
    <col min="7443" max="7680" width="9.1796875" style="3"/>
    <col min="7681" max="7681" width="9.1796875" style="3" customWidth="1"/>
    <col min="7682" max="7697" width="7.81640625" style="3" customWidth="1"/>
    <col min="7698" max="7698" width="11.81640625" style="3" customWidth="1"/>
    <col min="7699" max="7936" width="9.1796875" style="3"/>
    <col min="7937" max="7937" width="9.1796875" style="3" customWidth="1"/>
    <col min="7938" max="7953" width="7.81640625" style="3" customWidth="1"/>
    <col min="7954" max="7954" width="11.81640625" style="3" customWidth="1"/>
    <col min="7955" max="8192" width="9.1796875" style="3"/>
    <col min="8193" max="8193" width="9.1796875" style="3" customWidth="1"/>
    <col min="8194" max="8209" width="7.81640625" style="3" customWidth="1"/>
    <col min="8210" max="8210" width="11.81640625" style="3" customWidth="1"/>
    <col min="8211" max="8448" width="9.1796875" style="3"/>
    <col min="8449" max="8449" width="9.1796875" style="3" customWidth="1"/>
    <col min="8450" max="8465" width="7.81640625" style="3" customWidth="1"/>
    <col min="8466" max="8466" width="11.81640625" style="3" customWidth="1"/>
    <col min="8467" max="8704" width="9.1796875" style="3"/>
    <col min="8705" max="8705" width="9.1796875" style="3" customWidth="1"/>
    <col min="8706" max="8721" width="7.81640625" style="3" customWidth="1"/>
    <col min="8722" max="8722" width="11.81640625" style="3" customWidth="1"/>
    <col min="8723" max="8960" width="9.1796875" style="3"/>
    <col min="8961" max="8961" width="9.1796875" style="3" customWidth="1"/>
    <col min="8962" max="8977" width="7.81640625" style="3" customWidth="1"/>
    <col min="8978" max="8978" width="11.81640625" style="3" customWidth="1"/>
    <col min="8979" max="9216" width="9.1796875" style="3"/>
    <col min="9217" max="9217" width="9.1796875" style="3" customWidth="1"/>
    <col min="9218" max="9233" width="7.81640625" style="3" customWidth="1"/>
    <col min="9234" max="9234" width="11.81640625" style="3" customWidth="1"/>
    <col min="9235" max="9472" width="9.1796875" style="3"/>
    <col min="9473" max="9473" width="9.1796875" style="3" customWidth="1"/>
    <col min="9474" max="9489" width="7.81640625" style="3" customWidth="1"/>
    <col min="9490" max="9490" width="11.81640625" style="3" customWidth="1"/>
    <col min="9491" max="9728" width="9.1796875" style="3"/>
    <col min="9729" max="9729" width="9.1796875" style="3" customWidth="1"/>
    <col min="9730" max="9745" width="7.81640625" style="3" customWidth="1"/>
    <col min="9746" max="9746" width="11.81640625" style="3" customWidth="1"/>
    <col min="9747" max="9984" width="9.1796875" style="3"/>
    <col min="9985" max="9985" width="9.1796875" style="3" customWidth="1"/>
    <col min="9986" max="10001" width="7.81640625" style="3" customWidth="1"/>
    <col min="10002" max="10002" width="11.81640625" style="3" customWidth="1"/>
    <col min="10003" max="10240" width="9.1796875" style="3"/>
    <col min="10241" max="10241" width="9.1796875" style="3" customWidth="1"/>
    <col min="10242" max="10257" width="7.81640625" style="3" customWidth="1"/>
    <col min="10258" max="10258" width="11.81640625" style="3" customWidth="1"/>
    <col min="10259" max="10496" width="9.1796875" style="3"/>
    <col min="10497" max="10497" width="9.1796875" style="3" customWidth="1"/>
    <col min="10498" max="10513" width="7.81640625" style="3" customWidth="1"/>
    <col min="10514" max="10514" width="11.81640625" style="3" customWidth="1"/>
    <col min="10515" max="10752" width="9.1796875" style="3"/>
    <col min="10753" max="10753" width="9.1796875" style="3" customWidth="1"/>
    <col min="10754" max="10769" width="7.81640625" style="3" customWidth="1"/>
    <col min="10770" max="10770" width="11.81640625" style="3" customWidth="1"/>
    <col min="10771" max="11008" width="9.1796875" style="3"/>
    <col min="11009" max="11009" width="9.1796875" style="3" customWidth="1"/>
    <col min="11010" max="11025" width="7.81640625" style="3" customWidth="1"/>
    <col min="11026" max="11026" width="11.81640625" style="3" customWidth="1"/>
    <col min="11027" max="11264" width="9.1796875" style="3"/>
    <col min="11265" max="11265" width="9.1796875" style="3" customWidth="1"/>
    <col min="11266" max="11281" width="7.81640625" style="3" customWidth="1"/>
    <col min="11282" max="11282" width="11.81640625" style="3" customWidth="1"/>
    <col min="11283" max="11520" width="9.1796875" style="3"/>
    <col min="11521" max="11521" width="9.1796875" style="3" customWidth="1"/>
    <col min="11522" max="11537" width="7.81640625" style="3" customWidth="1"/>
    <col min="11538" max="11538" width="11.81640625" style="3" customWidth="1"/>
    <col min="11539" max="11776" width="9.1796875" style="3"/>
    <col min="11777" max="11777" width="9.1796875" style="3" customWidth="1"/>
    <col min="11778" max="11793" width="7.81640625" style="3" customWidth="1"/>
    <col min="11794" max="11794" width="11.81640625" style="3" customWidth="1"/>
    <col min="11795" max="12032" width="9.1796875" style="3"/>
    <col min="12033" max="12033" width="9.1796875" style="3" customWidth="1"/>
    <col min="12034" max="12049" width="7.81640625" style="3" customWidth="1"/>
    <col min="12050" max="12050" width="11.81640625" style="3" customWidth="1"/>
    <col min="12051" max="12288" width="9.1796875" style="3"/>
    <col min="12289" max="12289" width="9.1796875" style="3" customWidth="1"/>
    <col min="12290" max="12305" width="7.81640625" style="3" customWidth="1"/>
    <col min="12306" max="12306" width="11.81640625" style="3" customWidth="1"/>
    <col min="12307" max="12544" width="9.1796875" style="3"/>
    <col min="12545" max="12545" width="9.1796875" style="3" customWidth="1"/>
    <col min="12546" max="12561" width="7.81640625" style="3" customWidth="1"/>
    <col min="12562" max="12562" width="11.81640625" style="3" customWidth="1"/>
    <col min="12563" max="12800" width="9.1796875" style="3"/>
    <col min="12801" max="12801" width="9.1796875" style="3" customWidth="1"/>
    <col min="12802" max="12817" width="7.81640625" style="3" customWidth="1"/>
    <col min="12818" max="12818" width="11.81640625" style="3" customWidth="1"/>
    <col min="12819" max="13056" width="9.1796875" style="3"/>
    <col min="13057" max="13057" width="9.1796875" style="3" customWidth="1"/>
    <col min="13058" max="13073" width="7.81640625" style="3" customWidth="1"/>
    <col min="13074" max="13074" width="11.81640625" style="3" customWidth="1"/>
    <col min="13075" max="13312" width="9.1796875" style="3"/>
    <col min="13313" max="13313" width="9.1796875" style="3" customWidth="1"/>
    <col min="13314" max="13329" width="7.81640625" style="3" customWidth="1"/>
    <col min="13330" max="13330" width="11.81640625" style="3" customWidth="1"/>
    <col min="13331" max="13568" width="9.1796875" style="3"/>
    <col min="13569" max="13569" width="9.1796875" style="3" customWidth="1"/>
    <col min="13570" max="13585" width="7.81640625" style="3" customWidth="1"/>
    <col min="13586" max="13586" width="11.81640625" style="3" customWidth="1"/>
    <col min="13587" max="13824" width="9.1796875" style="3"/>
    <col min="13825" max="13825" width="9.1796875" style="3" customWidth="1"/>
    <col min="13826" max="13841" width="7.81640625" style="3" customWidth="1"/>
    <col min="13842" max="13842" width="11.81640625" style="3" customWidth="1"/>
    <col min="13843" max="14080" width="9.1796875" style="3"/>
    <col min="14081" max="14081" width="9.1796875" style="3" customWidth="1"/>
    <col min="14082" max="14097" width="7.81640625" style="3" customWidth="1"/>
    <col min="14098" max="14098" width="11.81640625" style="3" customWidth="1"/>
    <col min="14099" max="14336" width="9.1796875" style="3"/>
    <col min="14337" max="14337" width="9.1796875" style="3" customWidth="1"/>
    <col min="14338" max="14353" width="7.81640625" style="3" customWidth="1"/>
    <col min="14354" max="14354" width="11.81640625" style="3" customWidth="1"/>
    <col min="14355" max="14592" width="9.1796875" style="3"/>
    <col min="14593" max="14593" width="9.1796875" style="3" customWidth="1"/>
    <col min="14594" max="14609" width="7.81640625" style="3" customWidth="1"/>
    <col min="14610" max="14610" width="11.81640625" style="3" customWidth="1"/>
    <col min="14611" max="14848" width="9.1796875" style="3"/>
    <col min="14849" max="14849" width="9.1796875" style="3" customWidth="1"/>
    <col min="14850" max="14865" width="7.81640625" style="3" customWidth="1"/>
    <col min="14866" max="14866" width="11.81640625" style="3" customWidth="1"/>
    <col min="14867" max="15104" width="9.1796875" style="3"/>
    <col min="15105" max="15105" width="9.1796875" style="3" customWidth="1"/>
    <col min="15106" max="15121" width="7.81640625" style="3" customWidth="1"/>
    <col min="15122" max="15122" width="11.81640625" style="3" customWidth="1"/>
    <col min="15123" max="15360" width="9.1796875" style="3"/>
    <col min="15361" max="15361" width="9.1796875" style="3" customWidth="1"/>
    <col min="15362" max="15377" width="7.81640625" style="3" customWidth="1"/>
    <col min="15378" max="15378" width="11.81640625" style="3" customWidth="1"/>
    <col min="15379" max="15616" width="9.1796875" style="3"/>
    <col min="15617" max="15617" width="9.1796875" style="3" customWidth="1"/>
    <col min="15618" max="15633" width="7.81640625" style="3" customWidth="1"/>
    <col min="15634" max="15634" width="11.81640625" style="3" customWidth="1"/>
    <col min="15635" max="15872" width="9.1796875" style="3"/>
    <col min="15873" max="15873" width="9.1796875" style="3" customWidth="1"/>
    <col min="15874" max="15889" width="7.81640625" style="3" customWidth="1"/>
    <col min="15890" max="15890" width="11.81640625" style="3" customWidth="1"/>
    <col min="15891" max="16128" width="9.1796875" style="3"/>
    <col min="16129" max="16129" width="9.1796875" style="3" customWidth="1"/>
    <col min="16130" max="16145" width="7.81640625" style="3" customWidth="1"/>
    <col min="16146" max="16146" width="11.81640625" style="3" customWidth="1"/>
    <col min="16147" max="16384" width="9.1796875" style="3"/>
  </cols>
  <sheetData>
    <row r="1" spans="2:14" x14ac:dyDescent="0.25">
      <c r="B1" s="1"/>
    </row>
    <row r="2" spans="2:14" x14ac:dyDescent="0.25">
      <c r="B2" s="4" t="s">
        <v>79</v>
      </c>
      <c r="C2" s="5"/>
      <c r="D2" s="5"/>
      <c r="E2" s="6"/>
      <c r="F2" s="6"/>
      <c r="G2" s="6"/>
      <c r="H2" s="6"/>
      <c r="I2" s="5"/>
      <c r="J2" s="5"/>
      <c r="K2" s="6"/>
      <c r="L2" s="6"/>
      <c r="M2" s="6"/>
      <c r="N2" s="6"/>
    </row>
    <row r="4" spans="2:14" x14ac:dyDescent="0.25">
      <c r="B4" s="7" t="s">
        <v>31</v>
      </c>
      <c r="H4" s="7" t="s">
        <v>30</v>
      </c>
    </row>
    <row r="5" spans="2:14" x14ac:dyDescent="0.25">
      <c r="B5" s="7" t="s">
        <v>29</v>
      </c>
      <c r="H5" s="7" t="s">
        <v>29</v>
      </c>
    </row>
    <row r="6" spans="2:14" x14ac:dyDescent="0.25">
      <c r="B6" s="7"/>
    </row>
    <row r="7" spans="2:14" x14ac:dyDescent="0.25">
      <c r="C7" s="8" t="s">
        <v>28</v>
      </c>
      <c r="D7" s="9"/>
      <c r="I7" s="8" t="s">
        <v>28</v>
      </c>
      <c r="J7" s="9"/>
    </row>
    <row r="8" spans="2:14" x14ac:dyDescent="0.25">
      <c r="B8" s="10" t="s">
        <v>27</v>
      </c>
      <c r="C8" s="11" t="s">
        <v>13</v>
      </c>
      <c r="D8" s="11" t="s">
        <v>14</v>
      </c>
      <c r="H8" s="10" t="s">
        <v>27</v>
      </c>
      <c r="I8" s="11" t="s">
        <v>13</v>
      </c>
      <c r="J8" s="11" t="s">
        <v>14</v>
      </c>
    </row>
    <row r="9" spans="2:14" x14ac:dyDescent="0.25">
      <c r="B9" s="12" t="s">
        <v>15</v>
      </c>
      <c r="C9" s="13">
        <v>1143</v>
      </c>
      <c r="D9" s="13">
        <v>925</v>
      </c>
      <c r="H9" s="12" t="s">
        <v>15</v>
      </c>
      <c r="I9" s="16">
        <v>751</v>
      </c>
      <c r="J9" s="16">
        <v>479</v>
      </c>
    </row>
    <row r="10" spans="2:14" x14ac:dyDescent="0.25">
      <c r="B10" s="12" t="s">
        <v>16</v>
      </c>
      <c r="C10" s="13">
        <v>1024</v>
      </c>
      <c r="D10" s="13">
        <v>930</v>
      </c>
      <c r="H10" s="12" t="s">
        <v>16</v>
      </c>
      <c r="I10" s="16">
        <v>683</v>
      </c>
      <c r="J10" s="16">
        <v>504</v>
      </c>
    </row>
    <row r="11" spans="2:14" x14ac:dyDescent="0.25">
      <c r="B11" s="12" t="s">
        <v>17</v>
      </c>
      <c r="C11" s="13">
        <v>1130</v>
      </c>
      <c r="D11" s="13">
        <v>951</v>
      </c>
      <c r="H11" s="12" t="s">
        <v>17</v>
      </c>
      <c r="I11" s="16">
        <v>642</v>
      </c>
      <c r="J11" s="16">
        <v>492</v>
      </c>
    </row>
    <row r="12" spans="2:14" x14ac:dyDescent="0.25">
      <c r="B12" s="12" t="s">
        <v>18</v>
      </c>
      <c r="C12" s="13">
        <v>1198</v>
      </c>
      <c r="D12" s="13">
        <v>914</v>
      </c>
      <c r="H12" s="12" t="s">
        <v>18</v>
      </c>
      <c r="I12" s="16">
        <v>692</v>
      </c>
      <c r="J12" s="16">
        <v>467</v>
      </c>
    </row>
    <row r="13" spans="2:14" x14ac:dyDescent="0.25">
      <c r="B13" s="12" t="s">
        <v>19</v>
      </c>
      <c r="C13" s="13">
        <v>1023</v>
      </c>
      <c r="D13" s="13">
        <v>863</v>
      </c>
      <c r="H13" s="12" t="s">
        <v>19</v>
      </c>
      <c r="I13" s="16">
        <v>553</v>
      </c>
      <c r="J13" s="16">
        <v>414</v>
      </c>
    </row>
    <row r="14" spans="2:14" x14ac:dyDescent="0.25">
      <c r="B14" s="12" t="s">
        <v>20</v>
      </c>
      <c r="C14" s="13">
        <v>928</v>
      </c>
      <c r="D14" s="13">
        <v>756</v>
      </c>
      <c r="H14" s="12" t="s">
        <v>20</v>
      </c>
      <c r="I14" s="16">
        <v>486</v>
      </c>
      <c r="J14" s="16">
        <v>319</v>
      </c>
    </row>
    <row r="15" spans="2:14" x14ac:dyDescent="0.25">
      <c r="B15" s="12" t="s">
        <v>21</v>
      </c>
      <c r="C15" s="13">
        <v>964</v>
      </c>
      <c r="D15" s="13">
        <v>885</v>
      </c>
      <c r="H15" s="12" t="s">
        <v>21</v>
      </c>
      <c r="I15" s="16">
        <v>443</v>
      </c>
      <c r="J15" s="16">
        <v>393</v>
      </c>
    </row>
    <row r="16" spans="2:14" x14ac:dyDescent="0.25">
      <c r="B16" s="12" t="s">
        <v>22</v>
      </c>
      <c r="C16" s="13">
        <v>899</v>
      </c>
      <c r="D16" s="13">
        <v>843</v>
      </c>
      <c r="H16" s="12" t="s">
        <v>22</v>
      </c>
      <c r="I16" s="16">
        <v>444</v>
      </c>
      <c r="J16" s="16">
        <v>417</v>
      </c>
    </row>
    <row r="17" spans="2:10" x14ac:dyDescent="0.25">
      <c r="B17" s="12" t="s">
        <v>23</v>
      </c>
      <c r="C17" s="13">
        <v>929</v>
      </c>
      <c r="D17" s="13">
        <v>934</v>
      </c>
      <c r="H17" s="12" t="s">
        <v>23</v>
      </c>
      <c r="I17" s="16">
        <v>467</v>
      </c>
      <c r="J17" s="16">
        <v>475</v>
      </c>
    </row>
    <row r="18" spans="2:10" x14ac:dyDescent="0.25">
      <c r="B18" s="12" t="s">
        <v>24</v>
      </c>
      <c r="C18" s="13">
        <v>1052</v>
      </c>
      <c r="D18" s="13">
        <v>939</v>
      </c>
      <c r="H18" s="12" t="s">
        <v>24</v>
      </c>
      <c r="I18" s="16">
        <v>535</v>
      </c>
      <c r="J18" s="16">
        <v>453</v>
      </c>
    </row>
    <row r="19" spans="2:10" x14ac:dyDescent="0.25">
      <c r="B19" s="12" t="s">
        <v>25</v>
      </c>
      <c r="C19" s="13">
        <v>1058</v>
      </c>
      <c r="D19" s="13">
        <v>975</v>
      </c>
      <c r="H19" s="12" t="s">
        <v>25</v>
      </c>
      <c r="I19" s="16">
        <v>591</v>
      </c>
      <c r="J19" s="16">
        <v>509</v>
      </c>
    </row>
    <row r="20" spans="2:10" x14ac:dyDescent="0.25">
      <c r="B20" s="12" t="s">
        <v>26</v>
      </c>
      <c r="C20" s="13">
        <v>793</v>
      </c>
      <c r="D20" s="13">
        <v>803</v>
      </c>
      <c r="H20" s="12" t="s">
        <v>26</v>
      </c>
      <c r="I20" s="16">
        <v>392</v>
      </c>
      <c r="J20" s="16">
        <v>393</v>
      </c>
    </row>
    <row r="21" spans="2:10" x14ac:dyDescent="0.25">
      <c r="B21" s="14" t="s">
        <v>12</v>
      </c>
      <c r="C21" s="15">
        <v>12141</v>
      </c>
      <c r="D21" s="15">
        <v>10718</v>
      </c>
      <c r="H21" s="14" t="s">
        <v>12</v>
      </c>
      <c r="I21" s="17">
        <v>6679</v>
      </c>
      <c r="J21" s="17">
        <v>5315</v>
      </c>
    </row>
  </sheetData>
  <pageMargins left="0.55118110236220474" right="0.55118110236220474" top="0.27559055118110237" bottom="0.59055118110236227" header="0.27559055118110237" footer="0.23622047244094491"/>
  <pageSetup paperSize="9" scale="72" orientation="landscape" r:id="rId1"/>
  <headerFooter alignWithMargins="0"/>
  <ignoredErrors>
    <ignoredError sqref="C8:D8 I8:J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Tables</vt:lpstr>
      <vt:lpstr>'Cover Sheet'!Print_Area</vt:lpstr>
      <vt:lpstr>Notes!Print_Area</vt:lpstr>
      <vt:lpstr>Tables!Print_Area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2026-02-11T16:03:47Z</dcterms:created>
  <dcterms:modified xsi:type="dcterms:W3CDTF">2026-02-13T21:01:04Z</dcterms:modified>
  <cp:category/>
  <cp:contentStatus/>
</cp:coreProperties>
</file>