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98" documentId="13_ncr:1_{5A645F67-EE86-4A72-86EF-B3461BE35152}" xr6:coauthVersionLast="47" xr6:coauthVersionMax="47" xr10:uidLastSave="{988169DD-27D5-445A-9BA7-65966F448D25}"/>
  <bookViews>
    <workbookView xWindow="58005" yWindow="1725" windowWidth="21600" windowHeight="11175" xr2:uid="{00000000-000D-0000-FFFF-FFFF00000000}"/>
  </bookViews>
  <sheets>
    <sheet name="Cover Sheet" sheetId="11" r:id="rId1"/>
    <sheet name="OFFICIAL- Notes" sheetId="7" r:id="rId2"/>
    <sheet name="OFFICIAL - Offences" sheetId="12" r:id="rId3"/>
    <sheet name="OFFICIAL- Property" sheetId="15" r:id="rId4"/>
  </sheets>
  <definedNames>
    <definedName name="_xlnm.Print_Area" localSheetId="0">'Cover Sheet'!$A$1:$D$22</definedName>
    <definedName name="_xlnm.Print_Area" localSheetId="2">'OFFICIAL - Offences'!$A$1:$O$97</definedName>
    <definedName name="_xlnm.Print_Area" localSheetId="1">'OFFICIAL- Notes'!$A$1:$M$39</definedName>
    <definedName name="_xlnm.Print_Area" localSheetId="3">'OFFICIAL- Property'!$A$1:$O$30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11" i="11"/>
</calcChain>
</file>

<file path=xl/sharedStrings.xml><?xml version="1.0" encoding="utf-8"?>
<sst xmlns="http://schemas.openxmlformats.org/spreadsheetml/2006/main" count="173" uniqueCount="103">
  <si>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</si>
  <si>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</si>
  <si>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</si>
  <si>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</si>
  <si>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</si>
  <si>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</si>
  <si>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</si>
  <si>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</si>
  <si>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</si>
  <si>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</si>
  <si>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</si>
  <si>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Burglary</t>
  </si>
  <si>
    <t>Burglary Total</t>
  </si>
  <si>
    <t>A count of Offences at Motorway Services</t>
  </si>
  <si>
    <t>Recorded between the Calendar Years 2020 and 2024</t>
  </si>
  <si>
    <t>25_046538</t>
  </si>
  <si>
    <t>This report uses LIVE DATA extracted from: CRIS/CONNECT</t>
  </si>
  <si>
    <t xml:space="preserve">Moto Services Heston Eastbound, Phoenix Way, Heston, Hounslow, Middlesex TW5 9NB </t>
  </si>
  <si>
    <t xml:space="preserve">Moto Services Heston Westbound, Phoenix Way, Heston, Hounslow, Middlesex TW5 9NB </t>
  </si>
  <si>
    <t xml:space="preserve">Welcome Break London Gateway, Mill Hill, London, NW7 3HU </t>
  </si>
  <si>
    <t>Motorway Services</t>
  </si>
  <si>
    <t>The live CONNECT system (crime) was introduced to the MPS on 27/02/2014.</t>
  </si>
  <si>
    <t>A combination of wildcard search terms was used to search for the Incident Location.</t>
  </si>
  <si>
    <t>A count of Offences recorded with an Incident Location of Motorway Services</t>
  </si>
  <si>
    <t>The value of the Property Item stolen (Theft From Motor Vehicle Offences) was set to be greater than £20,000.</t>
  </si>
  <si>
    <t>It is possible the value of the Property Item stolen may have not been recorded.</t>
  </si>
  <si>
    <t>It is possible the value of the Property Item stolen may have been incorrectly recorded.</t>
  </si>
  <si>
    <t>The value of the Property Item stolen greater than £20,000</t>
  </si>
  <si>
    <t>Violence Against the Person</t>
  </si>
  <si>
    <t>Violence with Injury</t>
  </si>
  <si>
    <t>Violence without Injury</t>
  </si>
  <si>
    <t>Violence Against the Person Total</t>
  </si>
  <si>
    <t>Robbery</t>
  </si>
  <si>
    <t>Robbery of Business Property</t>
  </si>
  <si>
    <t>Robbery of Personal Property</t>
  </si>
  <si>
    <t>Robbery Total</t>
  </si>
  <si>
    <t>Burglary Business and Community</t>
  </si>
  <si>
    <t>Vehicle Offences</t>
  </si>
  <si>
    <t>Theft from a Motor Vehicle</t>
  </si>
  <si>
    <t>Theft or Taking of a Motor Vehicle</t>
  </si>
  <si>
    <t>Interfering with a Motor Vehicle</t>
  </si>
  <si>
    <t>Vehicle Offences Total</t>
  </si>
  <si>
    <t>Theft</t>
  </si>
  <si>
    <t>Theft from Person</t>
  </si>
  <si>
    <t>Shoplifting</t>
  </si>
  <si>
    <t>Other Theft</t>
  </si>
  <si>
    <t>Theft Total</t>
  </si>
  <si>
    <t>Arson and Criminal Damage</t>
  </si>
  <si>
    <t>Arson</t>
  </si>
  <si>
    <t>Criminal Damage</t>
  </si>
  <si>
    <t>Arson and Criminal Damage Total</t>
  </si>
  <si>
    <t>Drug Offences</t>
  </si>
  <si>
    <t>Drug Trafficking</t>
  </si>
  <si>
    <t>Possession of Drugs</t>
  </si>
  <si>
    <t>Drug Offences Total</t>
  </si>
  <si>
    <t>Possession of Weapons</t>
  </si>
  <si>
    <t>Possession of Other Weapon</t>
  </si>
  <si>
    <t>Possession of Article with Blade or Point</t>
  </si>
  <si>
    <t>Possession of Weapons Total</t>
  </si>
  <si>
    <t>Public Order Offences</t>
  </si>
  <si>
    <t>Public Fear Alarm or Distress</t>
  </si>
  <si>
    <t>Racially or Religiously Aggravated Public Fear, Alarm or Distress</t>
  </si>
  <si>
    <t>Public Order Offences Total</t>
  </si>
  <si>
    <t>Miscellaneous Crimes Against Society</t>
  </si>
  <si>
    <t>Making, Supplying or Possessing Articles for use in Fraud</t>
  </si>
  <si>
    <t>Other Forgery</t>
  </si>
  <si>
    <t>Miscellaneous Crimes Against Society Total</t>
  </si>
  <si>
    <t>Major Crime Category</t>
  </si>
  <si>
    <t>Minor Crime Category</t>
  </si>
  <si>
    <t>Moto Services Heston (Total)</t>
  </si>
  <si>
    <t>Moto Services Heston (Eastbound)</t>
  </si>
  <si>
    <t>Moto Services Heston (Westbound)</t>
  </si>
  <si>
    <t>Welcome Break London Gateway (Total)</t>
  </si>
  <si>
    <t>2020</t>
  </si>
  <si>
    <t>THEFT FROM A VEHICLE</t>
  </si>
  <si>
    <t>Electrical (exc. Tools/plant)</t>
  </si>
  <si>
    <t>Laptop computer</t>
  </si>
  <si>
    <t>2021</t>
  </si>
  <si>
    <t>Miscellaneous</t>
  </si>
  <si>
    <t>Property -other/NK</t>
  </si>
  <si>
    <t>Science/Medic/Photo/Optical</t>
  </si>
  <si>
    <t>Photographic equipment e.g. cameras/video cameras/projectors/film etc.</t>
  </si>
  <si>
    <t>2022</t>
  </si>
  <si>
    <t>Property Type</t>
  </si>
  <si>
    <t>Property Type Group</t>
  </si>
  <si>
    <t>Year</t>
  </si>
  <si>
    <t>A count of Property Types Stolen (Theft From Motor Vehicle Offences) recorded with an Incident Location of Motorway Services</t>
  </si>
  <si>
    <t>It is possible the Eastbound/Westbound direction of Moto Services Heston has not been recorded in the Incident Location.</t>
  </si>
  <si>
    <t>Each record returned was visually inspected to verify the Incident Location.</t>
  </si>
  <si>
    <t>Possession of False Documents</t>
  </si>
  <si>
    <t>Handling Stolen Goods</t>
  </si>
  <si>
    <t>Jewellery</t>
  </si>
  <si>
    <t>Jewellery-other/NK</t>
  </si>
  <si>
    <t>2023</t>
  </si>
  <si>
    <t>Surgical/medical implements/equipment</t>
  </si>
  <si>
    <t>Date Live data was extracted: 02/09/2025</t>
  </si>
  <si>
    <t xml:space="preserve">OFFICIAL </t>
  </si>
  <si>
    <t>Yes</t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</si>
  <si>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</si>
  <si>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 </t>
    </r>
    <r>
      <rPr>
        <sz val="12"/>
        <rFont val="Arial"/>
        <family val="2"/>
      </rPr>
      <t>The live data for this report was extracted from the CRIS/CONNECT systems on 02/09/2025.</t>
    </r>
  </si>
  <si>
    <r>
      <t xml:space="preserve">Date Range:  </t>
    </r>
    <r>
      <rPr>
        <sz val="12"/>
        <rFont val="Arial"/>
        <family val="2"/>
      </rPr>
      <t>The Recorded Date was set to be between 01/01/2024 and 31/12/2024.</t>
    </r>
  </si>
  <si>
    <r>
      <t xml:space="preserve">Definition: </t>
    </r>
    <r>
      <rPr>
        <sz val="12"/>
        <rFont val="Arial"/>
        <family val="2"/>
      </rPr>
      <t>A count of Offences recorded with an Incident Location of Motorway Services.</t>
    </r>
  </si>
  <si>
    <r>
      <t xml:space="preserve">OFFICIAL </t>
    </r>
    <r>
      <rPr>
        <b/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</si>
</sst>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NumberFormat="1" applyFont="1" applyFill="1" applyAlignment="1">
      <alignment horizontal="left" vertical="top"/>
    </xf>
    <xf numFmtId="0" fontId="3" fillId="0" borderId="0" xfId="1" applyNumberFormat="1" applyFont="1" applyFill="1" applyAlignment="1">
      <alignment horizontal="left" vertical="top"/>
    </xf>
    <xf numFmtId="0" fontId="2" fillId="0" borderId="0" xfId="1" applyNumberFormat="1" applyFont="1" applyFill="1" applyAlignment="1">
      <alignment horizontal="center" vertical="top"/>
    </xf>
    <xf numFmtId="0" fontId="4" fillId="0" borderId="0" xfId="1" applyNumberFormat="1" applyFont="1" applyFill="1" applyAlignment="1">
      <alignment horizontal="left" vertical="top"/>
    </xf>
    <xf numFmtId="0" fontId="2" fillId="0" borderId="0" xfId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6" fillId="0" borderId="0" xfId="1" applyNumberFormat="1" applyFont="1" applyFill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7" borderId="3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4" xfId="0" applyFont="1" applyFill="1" applyBorder="1" applyAlignment="1">
      <alignment horizontal="center" vertical="top"/>
    </xf>
    <xf numFmtId="0" fontId="2" fillId="0" borderId="0" xfId="1" applyNumberFormat="1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0" fontId="8" fillId="7" borderId="3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8" borderId="3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top"/>
    </xf>
    <xf numFmtId="0" fontId="6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1" fontId="2" fillId="2" borderId="1" xfId="1" applyNumberFormat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/>
    </xf>
    <xf numFmtId="0" fontId="4" fillId="4" borderId="0" xfId="1" applyFont="1" applyFill="1" applyAlignment="1">
      <alignment horizontal="left" vertical="top"/>
    </xf>
    <xf numFmtId="0" fontId="4" fillId="3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14" fontId="2" fillId="0" borderId="1" xfId="1" applyNumberFormat="1" applyFont="1" applyFill="1" applyBorder="1" applyAlignment="1">
      <alignment horizontal="left" vertical="top"/>
    </xf>
    <xf numFmtId="14" fontId="4" fillId="2" borderId="1" xfId="1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3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107157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107157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topLeftCell="A4" zoomScale="80" zoomScaleNormal="80" zoomScaleSheetLayoutView="100" workbookViewId="0">
      <selection activeCell="A4" sqref="A4"/>
    </sheetView>
  </sheetViews>
  <sheetFormatPr defaultRowHeight="15.5" x14ac:dyDescent="0.25"/>
  <cols>
    <col min="1" max="1" width="9.1796875" style="38"/>
    <col min="2" max="2" width="33.7265625" style="38" customWidth="1"/>
    <col min="3" max="3" width="67.36328125" style="38" customWidth="1"/>
    <col min="4" max="250" width="9.1796875" style="38"/>
    <col min="251" max="251" width="12.54296875" style="38" customWidth="1"/>
    <col min="252" max="252" width="27.453125" style="38" customWidth="1"/>
    <col min="253" max="506" width="9.1796875" style="38"/>
    <col min="507" max="507" width="12.54296875" style="38" customWidth="1"/>
    <col min="508" max="508" width="27.453125" style="38" customWidth="1"/>
    <col min="509" max="762" width="9.1796875" style="38"/>
    <col min="763" max="763" width="12.54296875" style="38" customWidth="1"/>
    <col min="764" max="764" width="27.453125" style="38" customWidth="1"/>
    <col min="765" max="1018" width="9.1796875" style="38"/>
    <col min="1019" max="1019" width="12.54296875" style="38" customWidth="1"/>
    <col min="1020" max="1020" width="27.453125" style="38" customWidth="1"/>
    <col min="1021" max="1274" width="9.1796875" style="38"/>
    <col min="1275" max="1275" width="12.54296875" style="38" customWidth="1"/>
    <col min="1276" max="1276" width="27.453125" style="38" customWidth="1"/>
    <col min="1277" max="1530" width="9.1796875" style="38"/>
    <col min="1531" max="1531" width="12.54296875" style="38" customWidth="1"/>
    <col min="1532" max="1532" width="27.453125" style="38" customWidth="1"/>
    <col min="1533" max="1786" width="9.1796875" style="38"/>
    <col min="1787" max="1787" width="12.54296875" style="38" customWidth="1"/>
    <col min="1788" max="1788" width="27.453125" style="38" customWidth="1"/>
    <col min="1789" max="2042" width="9.1796875" style="38"/>
    <col min="2043" max="2043" width="12.54296875" style="38" customWidth="1"/>
    <col min="2044" max="2044" width="27.453125" style="38" customWidth="1"/>
    <col min="2045" max="2298" width="9.1796875" style="38"/>
    <col min="2299" max="2299" width="12.54296875" style="38" customWidth="1"/>
    <col min="2300" max="2300" width="27.453125" style="38" customWidth="1"/>
    <col min="2301" max="2554" width="9.1796875" style="38"/>
    <col min="2555" max="2555" width="12.54296875" style="38" customWidth="1"/>
    <col min="2556" max="2556" width="27.453125" style="38" customWidth="1"/>
    <col min="2557" max="2810" width="9.1796875" style="38"/>
    <col min="2811" max="2811" width="12.54296875" style="38" customWidth="1"/>
    <col min="2812" max="2812" width="27.453125" style="38" customWidth="1"/>
    <col min="2813" max="3066" width="9.1796875" style="38"/>
    <col min="3067" max="3067" width="12.54296875" style="38" customWidth="1"/>
    <col min="3068" max="3068" width="27.453125" style="38" customWidth="1"/>
    <col min="3069" max="3322" width="9.1796875" style="38"/>
    <col min="3323" max="3323" width="12.54296875" style="38" customWidth="1"/>
    <col min="3324" max="3324" width="27.453125" style="38" customWidth="1"/>
    <col min="3325" max="3578" width="9.1796875" style="38"/>
    <col min="3579" max="3579" width="12.54296875" style="38" customWidth="1"/>
    <col min="3580" max="3580" width="27.453125" style="38" customWidth="1"/>
    <col min="3581" max="3834" width="9.1796875" style="38"/>
    <col min="3835" max="3835" width="12.54296875" style="38" customWidth="1"/>
    <col min="3836" max="3836" width="27.453125" style="38" customWidth="1"/>
    <col min="3837" max="4090" width="9.1796875" style="38"/>
    <col min="4091" max="4091" width="12.54296875" style="38" customWidth="1"/>
    <col min="4092" max="4092" width="27.453125" style="38" customWidth="1"/>
    <col min="4093" max="4346" width="9.1796875" style="38"/>
    <col min="4347" max="4347" width="12.54296875" style="38" customWidth="1"/>
    <col min="4348" max="4348" width="27.453125" style="38" customWidth="1"/>
    <col min="4349" max="4602" width="9.1796875" style="38"/>
    <col min="4603" max="4603" width="12.54296875" style="38" customWidth="1"/>
    <col min="4604" max="4604" width="27.453125" style="38" customWidth="1"/>
    <col min="4605" max="4858" width="9.1796875" style="38"/>
    <col min="4859" max="4859" width="12.54296875" style="38" customWidth="1"/>
    <col min="4860" max="4860" width="27.453125" style="38" customWidth="1"/>
    <col min="4861" max="5114" width="9.1796875" style="38"/>
    <col min="5115" max="5115" width="12.54296875" style="38" customWidth="1"/>
    <col min="5116" max="5116" width="27.453125" style="38" customWidth="1"/>
    <col min="5117" max="5370" width="9.1796875" style="38"/>
    <col min="5371" max="5371" width="12.54296875" style="38" customWidth="1"/>
    <col min="5372" max="5372" width="27.453125" style="38" customWidth="1"/>
    <col min="5373" max="5626" width="9.1796875" style="38"/>
    <col min="5627" max="5627" width="12.54296875" style="38" customWidth="1"/>
    <col min="5628" max="5628" width="27.453125" style="38" customWidth="1"/>
    <col min="5629" max="5882" width="9.1796875" style="38"/>
    <col min="5883" max="5883" width="12.54296875" style="38" customWidth="1"/>
    <col min="5884" max="5884" width="27.453125" style="38" customWidth="1"/>
    <col min="5885" max="6138" width="9.1796875" style="38"/>
    <col min="6139" max="6139" width="12.54296875" style="38" customWidth="1"/>
    <col min="6140" max="6140" width="27.453125" style="38" customWidth="1"/>
    <col min="6141" max="6394" width="9.1796875" style="38"/>
    <col min="6395" max="6395" width="12.54296875" style="38" customWidth="1"/>
    <col min="6396" max="6396" width="27.453125" style="38" customWidth="1"/>
    <col min="6397" max="6650" width="9.1796875" style="38"/>
    <col min="6651" max="6651" width="12.54296875" style="38" customWidth="1"/>
    <col min="6652" max="6652" width="27.453125" style="38" customWidth="1"/>
    <col min="6653" max="6906" width="9.1796875" style="38"/>
    <col min="6907" max="6907" width="12.54296875" style="38" customWidth="1"/>
    <col min="6908" max="6908" width="27.453125" style="38" customWidth="1"/>
    <col min="6909" max="7162" width="9.1796875" style="38"/>
    <col min="7163" max="7163" width="12.54296875" style="38" customWidth="1"/>
    <col min="7164" max="7164" width="27.453125" style="38" customWidth="1"/>
    <col min="7165" max="7418" width="9.1796875" style="38"/>
    <col min="7419" max="7419" width="12.54296875" style="38" customWidth="1"/>
    <col min="7420" max="7420" width="27.453125" style="38" customWidth="1"/>
    <col min="7421" max="7674" width="9.1796875" style="38"/>
    <col min="7675" max="7675" width="12.54296875" style="38" customWidth="1"/>
    <col min="7676" max="7676" width="27.453125" style="38" customWidth="1"/>
    <col min="7677" max="7930" width="9.1796875" style="38"/>
    <col min="7931" max="7931" width="12.54296875" style="38" customWidth="1"/>
    <col min="7932" max="7932" width="27.453125" style="38" customWidth="1"/>
    <col min="7933" max="8186" width="9.1796875" style="38"/>
    <col min="8187" max="8187" width="12.54296875" style="38" customWidth="1"/>
    <col min="8188" max="8188" width="27.453125" style="38" customWidth="1"/>
    <col min="8189" max="8442" width="9.1796875" style="38"/>
    <col min="8443" max="8443" width="12.54296875" style="38" customWidth="1"/>
    <col min="8444" max="8444" width="27.453125" style="38" customWidth="1"/>
    <col min="8445" max="8698" width="9.1796875" style="38"/>
    <col min="8699" max="8699" width="12.54296875" style="38" customWidth="1"/>
    <col min="8700" max="8700" width="27.453125" style="38" customWidth="1"/>
    <col min="8701" max="8954" width="9.1796875" style="38"/>
    <col min="8955" max="8955" width="12.54296875" style="38" customWidth="1"/>
    <col min="8956" max="8956" width="27.453125" style="38" customWidth="1"/>
    <col min="8957" max="9210" width="9.1796875" style="38"/>
    <col min="9211" max="9211" width="12.54296875" style="38" customWidth="1"/>
    <col min="9212" max="9212" width="27.453125" style="38" customWidth="1"/>
    <col min="9213" max="9466" width="9.1796875" style="38"/>
    <col min="9467" max="9467" width="12.54296875" style="38" customWidth="1"/>
    <col min="9468" max="9468" width="27.453125" style="38" customWidth="1"/>
    <col min="9469" max="9722" width="9.1796875" style="38"/>
    <col min="9723" max="9723" width="12.54296875" style="38" customWidth="1"/>
    <col min="9724" max="9724" width="27.453125" style="38" customWidth="1"/>
    <col min="9725" max="9978" width="9.1796875" style="38"/>
    <col min="9979" max="9979" width="12.54296875" style="38" customWidth="1"/>
    <col min="9980" max="9980" width="27.453125" style="38" customWidth="1"/>
    <col min="9981" max="10234" width="9.1796875" style="38"/>
    <col min="10235" max="10235" width="12.54296875" style="38" customWidth="1"/>
    <col min="10236" max="10236" width="27.453125" style="38" customWidth="1"/>
    <col min="10237" max="10490" width="9.1796875" style="38"/>
    <col min="10491" max="10491" width="12.54296875" style="38" customWidth="1"/>
    <col min="10492" max="10492" width="27.453125" style="38" customWidth="1"/>
    <col min="10493" max="10746" width="9.1796875" style="38"/>
    <col min="10747" max="10747" width="12.54296875" style="38" customWidth="1"/>
    <col min="10748" max="10748" width="27.453125" style="38" customWidth="1"/>
    <col min="10749" max="11002" width="9.1796875" style="38"/>
    <col min="11003" max="11003" width="12.54296875" style="38" customWidth="1"/>
    <col min="11004" max="11004" width="27.453125" style="38" customWidth="1"/>
    <col min="11005" max="11258" width="9.1796875" style="38"/>
    <col min="11259" max="11259" width="12.54296875" style="38" customWidth="1"/>
    <col min="11260" max="11260" width="27.453125" style="38" customWidth="1"/>
    <col min="11261" max="11514" width="9.1796875" style="38"/>
    <col min="11515" max="11515" width="12.54296875" style="38" customWidth="1"/>
    <col min="11516" max="11516" width="27.453125" style="38" customWidth="1"/>
    <col min="11517" max="11770" width="9.1796875" style="38"/>
    <col min="11771" max="11771" width="12.54296875" style="38" customWidth="1"/>
    <col min="11772" max="11772" width="27.453125" style="38" customWidth="1"/>
    <col min="11773" max="12026" width="9.1796875" style="38"/>
    <col min="12027" max="12027" width="12.54296875" style="38" customWidth="1"/>
    <col min="12028" max="12028" width="27.453125" style="38" customWidth="1"/>
    <col min="12029" max="12282" width="9.1796875" style="38"/>
    <col min="12283" max="12283" width="12.54296875" style="38" customWidth="1"/>
    <col min="12284" max="12284" width="27.453125" style="38" customWidth="1"/>
    <col min="12285" max="12538" width="9.1796875" style="38"/>
    <col min="12539" max="12539" width="12.54296875" style="38" customWidth="1"/>
    <col min="12540" max="12540" width="27.453125" style="38" customWidth="1"/>
    <col min="12541" max="12794" width="9.1796875" style="38"/>
    <col min="12795" max="12795" width="12.54296875" style="38" customWidth="1"/>
    <col min="12796" max="12796" width="27.453125" style="38" customWidth="1"/>
    <col min="12797" max="13050" width="9.1796875" style="38"/>
    <col min="13051" max="13051" width="12.54296875" style="38" customWidth="1"/>
    <col min="13052" max="13052" width="27.453125" style="38" customWidth="1"/>
    <col min="13053" max="13306" width="9.1796875" style="38"/>
    <col min="13307" max="13307" width="12.54296875" style="38" customWidth="1"/>
    <col min="13308" max="13308" width="27.453125" style="38" customWidth="1"/>
    <col min="13309" max="13562" width="9.1796875" style="38"/>
    <col min="13563" max="13563" width="12.54296875" style="38" customWidth="1"/>
    <col min="13564" max="13564" width="27.453125" style="38" customWidth="1"/>
    <col min="13565" max="13818" width="9.1796875" style="38"/>
    <col min="13819" max="13819" width="12.54296875" style="38" customWidth="1"/>
    <col min="13820" max="13820" width="27.453125" style="38" customWidth="1"/>
    <col min="13821" max="14074" width="9.1796875" style="38"/>
    <col min="14075" max="14075" width="12.54296875" style="38" customWidth="1"/>
    <col min="14076" max="14076" width="27.453125" style="38" customWidth="1"/>
    <col min="14077" max="14330" width="9.1796875" style="38"/>
    <col min="14331" max="14331" width="12.54296875" style="38" customWidth="1"/>
    <col min="14332" max="14332" width="27.453125" style="38" customWidth="1"/>
    <col min="14333" max="14586" width="9.1796875" style="38"/>
    <col min="14587" max="14587" width="12.54296875" style="38" customWidth="1"/>
    <col min="14588" max="14588" width="27.453125" style="38" customWidth="1"/>
    <col min="14589" max="14842" width="9.1796875" style="38"/>
    <col min="14843" max="14843" width="12.54296875" style="38" customWidth="1"/>
    <col min="14844" max="14844" width="27.453125" style="38" customWidth="1"/>
    <col min="14845" max="15098" width="9.1796875" style="38"/>
    <col min="15099" max="15099" width="12.54296875" style="38" customWidth="1"/>
    <col min="15100" max="15100" width="27.453125" style="38" customWidth="1"/>
    <col min="15101" max="15354" width="9.1796875" style="38"/>
    <col min="15355" max="15355" width="12.54296875" style="38" customWidth="1"/>
    <col min="15356" max="15356" width="27.453125" style="38" customWidth="1"/>
    <col min="15357" max="15610" width="9.1796875" style="38"/>
    <col min="15611" max="15611" width="12.54296875" style="38" customWidth="1"/>
    <col min="15612" max="15612" width="27.453125" style="38" customWidth="1"/>
    <col min="15613" max="15866" width="9.1796875" style="38"/>
    <col min="15867" max="15867" width="12.54296875" style="38" customWidth="1"/>
    <col min="15868" max="15868" width="27.453125" style="38" customWidth="1"/>
    <col min="15869" max="16122" width="9.1796875" style="38"/>
    <col min="16123" max="16123" width="12.54296875" style="38" customWidth="1"/>
    <col min="16124" max="16124" width="27.453125" style="38" customWidth="1"/>
    <col min="16125" max="16377" width="9.1796875" style="38"/>
    <col min="16378" max="16384" width="9.1796875" style="38" customWidth="1"/>
  </cols>
  <sheetData>
    <row r="2" spans="2:3" x14ac:dyDescent="0.25">
      <c r="B2" s="39" t="s">
        <v>13</v>
      </c>
    </row>
    <row r="3" spans="2:3" x14ac:dyDescent="0.25">
      <c r="B3" s="40" t="s">
        <v>14</v>
      </c>
      <c r="C3" s="40"/>
    </row>
    <row r="5" spans="2:3" x14ac:dyDescent="0.25">
      <c r="B5" s="41" t="s">
        <v>0</v>
      </c>
      <c r="C5" s="42" t="s">
        <v>96</v>
      </c>
    </row>
    <row r="6" spans="2:3" x14ac:dyDescent="0.25">
      <c r="B6" s="41" t="s">
        <v>1</v>
      </c>
      <c r="C6" s="42" t="s">
        <v>97</v>
      </c>
    </row>
    <row r="7" spans="2:3" x14ac:dyDescent="0.25">
      <c r="B7" s="41" t="s">
        <v>2</v>
      </c>
      <c r="C7" s="43" t="s">
        <v>15</v>
      </c>
    </row>
    <row r="8" spans="2:3" s="47" customFormat="1" ht="31" x14ac:dyDescent="0.25">
      <c r="B8" s="48" t="s">
        <v>3</v>
      </c>
      <c r="C8" s="48" t="str">
        <f>B2&amp;".  "&amp;B3</f>
        <v>A count of Offences at Motorway Services.  Recorded between the Calendar Years 2020 and 2024</v>
      </c>
    </row>
    <row r="9" spans="2:3" x14ac:dyDescent="0.25">
      <c r="B9" s="44" t="s">
        <v>4</v>
      </c>
      <c r="C9" s="44" t="s">
        <v>5</v>
      </c>
    </row>
    <row r="10" spans="2:3" x14ac:dyDescent="0.25">
      <c r="B10" s="41" t="s">
        <v>6</v>
      </c>
      <c r="C10" s="49">
        <v>45881</v>
      </c>
    </row>
    <row r="11" spans="2:3" x14ac:dyDescent="0.25">
      <c r="B11" s="41" t="s">
        <v>7</v>
      </c>
      <c r="C11" s="50">
        <f>C10+365</f>
        <v>46246</v>
      </c>
    </row>
    <row r="13" spans="2:3" x14ac:dyDescent="0.25">
      <c r="B13" s="45" t="s">
        <v>16</v>
      </c>
      <c r="C13" s="45"/>
    </row>
    <row r="14" spans="2:3" x14ac:dyDescent="0.25">
      <c r="B14" s="46" t="s">
        <v>95</v>
      </c>
      <c r="C14" s="46"/>
    </row>
    <row r="15" spans="2:3" x14ac:dyDescent="0.25">
      <c r="B15" s="39"/>
      <c r="C15" s="39"/>
    </row>
    <row r="16" spans="2:3" x14ac:dyDescent="0.25">
      <c r="B16" s="39"/>
      <c r="C16" s="39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M42"/>
  <sheetViews>
    <sheetView showGridLines="0" zoomScale="80" zoomScaleNormal="80" zoomScaleSheetLayoutView="100" workbookViewId="0"/>
  </sheetViews>
  <sheetFormatPr defaultColWidth="9.1796875" defaultRowHeight="15.5" x14ac:dyDescent="0.25"/>
  <cols>
    <col min="1" max="1" width="9.1796875" style="29"/>
    <col min="2" max="2" width="9.1796875" style="29" customWidth="1"/>
    <col min="3" max="16384" width="9.1796875" style="29"/>
  </cols>
  <sheetData>
    <row r="1" spans="2:12" x14ac:dyDescent="0.25">
      <c r="B1" s="30"/>
      <c r="C1" s="31"/>
      <c r="D1" s="31"/>
      <c r="E1" s="31"/>
      <c r="F1" s="31"/>
      <c r="G1" s="31"/>
      <c r="H1" s="32"/>
      <c r="I1" s="32"/>
    </row>
    <row r="2" spans="2:12" x14ac:dyDescent="0.25">
      <c r="B2" s="30" t="s">
        <v>96</v>
      </c>
      <c r="C2" s="31"/>
      <c r="D2" s="31"/>
      <c r="E2" s="31"/>
      <c r="F2" s="31"/>
      <c r="G2" s="31"/>
      <c r="H2" s="32"/>
      <c r="I2" s="32"/>
    </row>
    <row r="3" spans="2:12" x14ac:dyDescent="0.25">
      <c r="B3" s="30"/>
      <c r="C3" s="31"/>
      <c r="D3" s="31"/>
      <c r="E3" s="31"/>
      <c r="F3" s="31"/>
      <c r="G3" s="31"/>
      <c r="H3" s="32"/>
      <c r="I3" s="32"/>
    </row>
    <row r="4" spans="2:12" x14ac:dyDescent="0.25">
      <c r="B4" s="30" t="s">
        <v>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x14ac:dyDescent="0.25">
      <c r="B5" s="31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x14ac:dyDescent="0.25">
      <c r="B6" s="34" t="s">
        <v>99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2" x14ac:dyDescent="0.25">
      <c r="B7" s="31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x14ac:dyDescent="0.25">
      <c r="B8" s="34" t="s">
        <v>100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2:12" x14ac:dyDescent="0.25">
      <c r="B9" s="31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x14ac:dyDescent="0.25">
      <c r="B10" s="34" t="s">
        <v>101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2:12" x14ac:dyDescent="0.25">
      <c r="B11" s="31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2:12" x14ac:dyDescent="0.25">
      <c r="B12" s="36" t="s">
        <v>20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2:12" x14ac:dyDescent="0.25">
      <c r="B13" s="31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2:12" x14ac:dyDescent="0.25">
      <c r="B14" s="31" t="s">
        <v>17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x14ac:dyDescent="0.25">
      <c r="B15" s="31" t="s">
        <v>18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12" x14ac:dyDescent="0.25">
      <c r="B16" s="31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3" x14ac:dyDescent="0.25">
      <c r="B17" s="31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3" x14ac:dyDescent="0.25">
      <c r="B18" s="34" t="s">
        <v>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3" x14ac:dyDescent="0.25">
      <c r="B19" s="31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13" x14ac:dyDescent="0.25">
      <c r="B20" s="31" t="s">
        <v>21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3" x14ac:dyDescent="0.25">
      <c r="B21" s="31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3" x14ac:dyDescent="0.25">
      <c r="B22" s="31" t="s">
        <v>22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3" x14ac:dyDescent="0.25">
      <c r="B23" s="31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3" x14ac:dyDescent="0.25">
      <c r="B24" s="31" t="s">
        <v>88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x14ac:dyDescent="0.25">
      <c r="B25" s="31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3" x14ac:dyDescent="0.25">
      <c r="B26" s="31" t="s">
        <v>24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3" x14ac:dyDescent="0.25">
      <c r="B27" s="31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3" x14ac:dyDescent="0.25">
      <c r="B28" s="31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2:13" x14ac:dyDescent="0.25">
      <c r="B29" s="31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2:13" x14ac:dyDescent="0.25">
      <c r="B30" s="31" t="s">
        <v>26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2:13" x14ac:dyDescent="0.25"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2:13" x14ac:dyDescent="0.25">
      <c r="B32" s="31" t="s">
        <v>87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2:12" x14ac:dyDescent="0.25"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2:12" x14ac:dyDescent="0.25">
      <c r="B34" s="31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2:12" x14ac:dyDescent="0.25">
      <c r="B35" s="31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2:12" x14ac:dyDescent="0.25">
      <c r="B36" s="31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2:12" x14ac:dyDescent="0.25"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12" x14ac:dyDescent="0.25">
      <c r="B38" s="31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2" x14ac:dyDescent="0.25">
      <c r="B39" s="31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2" x14ac:dyDescent="0.25">
      <c r="B40" s="31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2:12" x14ac:dyDescent="0.25">
      <c r="B41" s="31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2:12" x14ac:dyDescent="0.25">
      <c r="B42" s="31"/>
      <c r="C42" s="33"/>
      <c r="D42" s="33"/>
      <c r="E42" s="33"/>
      <c r="F42" s="33"/>
      <c r="G42" s="33"/>
      <c r="H42" s="33"/>
      <c r="I42" s="33"/>
      <c r="J42" s="33"/>
      <c r="K42" s="33"/>
      <c r="L42" s="33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M85"/>
  <sheetViews>
    <sheetView showGridLines="0" zoomScale="80" zoomScaleNormal="80" zoomScaleSheetLayoutView="100" workbookViewId="0"/>
  </sheetViews>
  <sheetFormatPr defaultColWidth="9.1796875" defaultRowHeight="15.5" x14ac:dyDescent="0.25"/>
  <cols>
    <col min="1" max="1" width="9.1796875" style="1" customWidth="1"/>
    <col min="2" max="2" width="40.7265625" style="1" customWidth="1"/>
    <col min="3" max="3" width="73.7265625" style="1" bestFit="1" customWidth="1"/>
    <col min="4" max="4" width="10.36328125" style="14" bestFit="1" customWidth="1"/>
    <col min="5" max="5" width="13.90625" style="14" bestFit="1" customWidth="1"/>
    <col min="6" max="6" width="14.81640625" style="14" bestFit="1" customWidth="1"/>
    <col min="7" max="7" width="16.453125" style="14" bestFit="1" customWidth="1"/>
    <col min="8" max="8" width="6" style="14" bestFit="1" customWidth="1"/>
    <col min="9" max="16" width="7.81640625" style="1" customWidth="1"/>
    <col min="17" max="17" width="11.81640625" style="1" customWidth="1"/>
    <col min="18" max="255" width="9.1796875" style="1"/>
    <col min="256" max="256" width="9.1796875" style="1" customWidth="1"/>
    <col min="257" max="272" width="7.81640625" style="1" customWidth="1"/>
    <col min="273" max="273" width="11.81640625" style="1" customWidth="1"/>
    <col min="274" max="511" width="9.1796875" style="1"/>
    <col min="512" max="512" width="9.1796875" style="1" customWidth="1"/>
    <col min="513" max="528" width="7.81640625" style="1" customWidth="1"/>
    <col min="529" max="529" width="11.81640625" style="1" customWidth="1"/>
    <col min="530" max="767" width="9.1796875" style="1"/>
    <col min="768" max="768" width="9.1796875" style="1" customWidth="1"/>
    <col min="769" max="784" width="7.81640625" style="1" customWidth="1"/>
    <col min="785" max="785" width="11.81640625" style="1" customWidth="1"/>
    <col min="786" max="1023" width="9.1796875" style="1"/>
    <col min="1024" max="1024" width="9.1796875" style="1" customWidth="1"/>
    <col min="1025" max="1040" width="7.81640625" style="1" customWidth="1"/>
    <col min="1041" max="1041" width="11.81640625" style="1" customWidth="1"/>
    <col min="1042" max="1279" width="9.1796875" style="1"/>
    <col min="1280" max="1280" width="9.1796875" style="1" customWidth="1"/>
    <col min="1281" max="1296" width="7.81640625" style="1" customWidth="1"/>
    <col min="1297" max="1297" width="11.81640625" style="1" customWidth="1"/>
    <col min="1298" max="1535" width="9.1796875" style="1"/>
    <col min="1536" max="1536" width="9.1796875" style="1" customWidth="1"/>
    <col min="1537" max="1552" width="7.81640625" style="1" customWidth="1"/>
    <col min="1553" max="1553" width="11.81640625" style="1" customWidth="1"/>
    <col min="1554" max="1791" width="9.1796875" style="1"/>
    <col min="1792" max="1792" width="9.1796875" style="1" customWidth="1"/>
    <col min="1793" max="1808" width="7.81640625" style="1" customWidth="1"/>
    <col min="1809" max="1809" width="11.81640625" style="1" customWidth="1"/>
    <col min="1810" max="2047" width="9.1796875" style="1"/>
    <col min="2048" max="2048" width="9.1796875" style="1" customWidth="1"/>
    <col min="2049" max="2064" width="7.81640625" style="1" customWidth="1"/>
    <col min="2065" max="2065" width="11.81640625" style="1" customWidth="1"/>
    <col min="2066" max="2303" width="9.1796875" style="1"/>
    <col min="2304" max="2304" width="9.1796875" style="1" customWidth="1"/>
    <col min="2305" max="2320" width="7.81640625" style="1" customWidth="1"/>
    <col min="2321" max="2321" width="11.81640625" style="1" customWidth="1"/>
    <col min="2322" max="2559" width="9.1796875" style="1"/>
    <col min="2560" max="2560" width="9.1796875" style="1" customWidth="1"/>
    <col min="2561" max="2576" width="7.81640625" style="1" customWidth="1"/>
    <col min="2577" max="2577" width="11.81640625" style="1" customWidth="1"/>
    <col min="2578" max="2815" width="9.1796875" style="1"/>
    <col min="2816" max="2816" width="9.1796875" style="1" customWidth="1"/>
    <col min="2817" max="2832" width="7.81640625" style="1" customWidth="1"/>
    <col min="2833" max="2833" width="11.81640625" style="1" customWidth="1"/>
    <col min="2834" max="3071" width="9.1796875" style="1"/>
    <col min="3072" max="3072" width="9.1796875" style="1" customWidth="1"/>
    <col min="3073" max="3088" width="7.81640625" style="1" customWidth="1"/>
    <col min="3089" max="3089" width="11.81640625" style="1" customWidth="1"/>
    <col min="3090" max="3327" width="9.1796875" style="1"/>
    <col min="3328" max="3328" width="9.1796875" style="1" customWidth="1"/>
    <col min="3329" max="3344" width="7.81640625" style="1" customWidth="1"/>
    <col min="3345" max="3345" width="11.81640625" style="1" customWidth="1"/>
    <col min="3346" max="3583" width="9.1796875" style="1"/>
    <col min="3584" max="3584" width="9.1796875" style="1" customWidth="1"/>
    <col min="3585" max="3600" width="7.81640625" style="1" customWidth="1"/>
    <col min="3601" max="3601" width="11.81640625" style="1" customWidth="1"/>
    <col min="3602" max="3839" width="9.1796875" style="1"/>
    <col min="3840" max="3840" width="9.1796875" style="1" customWidth="1"/>
    <col min="3841" max="3856" width="7.81640625" style="1" customWidth="1"/>
    <col min="3857" max="3857" width="11.81640625" style="1" customWidth="1"/>
    <col min="3858" max="4095" width="9.1796875" style="1"/>
    <col min="4096" max="4096" width="9.1796875" style="1" customWidth="1"/>
    <col min="4097" max="4112" width="7.81640625" style="1" customWidth="1"/>
    <col min="4113" max="4113" width="11.81640625" style="1" customWidth="1"/>
    <col min="4114" max="4351" width="9.1796875" style="1"/>
    <col min="4352" max="4352" width="9.1796875" style="1" customWidth="1"/>
    <col min="4353" max="4368" width="7.81640625" style="1" customWidth="1"/>
    <col min="4369" max="4369" width="11.81640625" style="1" customWidth="1"/>
    <col min="4370" max="4607" width="9.1796875" style="1"/>
    <col min="4608" max="4608" width="9.1796875" style="1" customWidth="1"/>
    <col min="4609" max="4624" width="7.81640625" style="1" customWidth="1"/>
    <col min="4625" max="4625" width="11.81640625" style="1" customWidth="1"/>
    <col min="4626" max="4863" width="9.1796875" style="1"/>
    <col min="4864" max="4864" width="9.1796875" style="1" customWidth="1"/>
    <col min="4865" max="4880" width="7.81640625" style="1" customWidth="1"/>
    <col min="4881" max="4881" width="11.81640625" style="1" customWidth="1"/>
    <col min="4882" max="5119" width="9.1796875" style="1"/>
    <col min="5120" max="5120" width="9.1796875" style="1" customWidth="1"/>
    <col min="5121" max="5136" width="7.81640625" style="1" customWidth="1"/>
    <col min="5137" max="5137" width="11.81640625" style="1" customWidth="1"/>
    <col min="5138" max="5375" width="9.1796875" style="1"/>
    <col min="5376" max="5376" width="9.1796875" style="1" customWidth="1"/>
    <col min="5377" max="5392" width="7.81640625" style="1" customWidth="1"/>
    <col min="5393" max="5393" width="11.81640625" style="1" customWidth="1"/>
    <col min="5394" max="5631" width="9.1796875" style="1"/>
    <col min="5632" max="5632" width="9.1796875" style="1" customWidth="1"/>
    <col min="5633" max="5648" width="7.81640625" style="1" customWidth="1"/>
    <col min="5649" max="5649" width="11.81640625" style="1" customWidth="1"/>
    <col min="5650" max="5887" width="9.1796875" style="1"/>
    <col min="5888" max="5888" width="9.1796875" style="1" customWidth="1"/>
    <col min="5889" max="5904" width="7.81640625" style="1" customWidth="1"/>
    <col min="5905" max="5905" width="11.81640625" style="1" customWidth="1"/>
    <col min="5906" max="6143" width="9.1796875" style="1"/>
    <col min="6144" max="6144" width="9.1796875" style="1" customWidth="1"/>
    <col min="6145" max="6160" width="7.81640625" style="1" customWidth="1"/>
    <col min="6161" max="6161" width="11.81640625" style="1" customWidth="1"/>
    <col min="6162" max="6399" width="9.1796875" style="1"/>
    <col min="6400" max="6400" width="9.1796875" style="1" customWidth="1"/>
    <col min="6401" max="6416" width="7.81640625" style="1" customWidth="1"/>
    <col min="6417" max="6417" width="11.81640625" style="1" customWidth="1"/>
    <col min="6418" max="6655" width="9.1796875" style="1"/>
    <col min="6656" max="6656" width="9.1796875" style="1" customWidth="1"/>
    <col min="6657" max="6672" width="7.81640625" style="1" customWidth="1"/>
    <col min="6673" max="6673" width="11.81640625" style="1" customWidth="1"/>
    <col min="6674" max="6911" width="9.1796875" style="1"/>
    <col min="6912" max="6912" width="9.1796875" style="1" customWidth="1"/>
    <col min="6913" max="6928" width="7.81640625" style="1" customWidth="1"/>
    <col min="6929" max="6929" width="11.81640625" style="1" customWidth="1"/>
    <col min="6930" max="7167" width="9.1796875" style="1"/>
    <col min="7168" max="7168" width="9.1796875" style="1" customWidth="1"/>
    <col min="7169" max="7184" width="7.81640625" style="1" customWidth="1"/>
    <col min="7185" max="7185" width="11.81640625" style="1" customWidth="1"/>
    <col min="7186" max="7423" width="9.1796875" style="1"/>
    <col min="7424" max="7424" width="9.1796875" style="1" customWidth="1"/>
    <col min="7425" max="7440" width="7.81640625" style="1" customWidth="1"/>
    <col min="7441" max="7441" width="11.81640625" style="1" customWidth="1"/>
    <col min="7442" max="7679" width="9.1796875" style="1"/>
    <col min="7680" max="7680" width="9.1796875" style="1" customWidth="1"/>
    <col min="7681" max="7696" width="7.81640625" style="1" customWidth="1"/>
    <col min="7697" max="7697" width="11.81640625" style="1" customWidth="1"/>
    <col min="7698" max="7935" width="9.1796875" style="1"/>
    <col min="7936" max="7936" width="9.1796875" style="1" customWidth="1"/>
    <col min="7937" max="7952" width="7.81640625" style="1" customWidth="1"/>
    <col min="7953" max="7953" width="11.81640625" style="1" customWidth="1"/>
    <col min="7954" max="8191" width="9.1796875" style="1"/>
    <col min="8192" max="8192" width="9.1796875" style="1" customWidth="1"/>
    <col min="8193" max="8208" width="7.81640625" style="1" customWidth="1"/>
    <col min="8209" max="8209" width="11.81640625" style="1" customWidth="1"/>
    <col min="8210" max="8447" width="9.1796875" style="1"/>
    <col min="8448" max="8448" width="9.1796875" style="1" customWidth="1"/>
    <col min="8449" max="8464" width="7.81640625" style="1" customWidth="1"/>
    <col min="8465" max="8465" width="11.81640625" style="1" customWidth="1"/>
    <col min="8466" max="8703" width="9.1796875" style="1"/>
    <col min="8704" max="8704" width="9.1796875" style="1" customWidth="1"/>
    <col min="8705" max="8720" width="7.81640625" style="1" customWidth="1"/>
    <col min="8721" max="8721" width="11.81640625" style="1" customWidth="1"/>
    <col min="8722" max="8959" width="9.1796875" style="1"/>
    <col min="8960" max="8960" width="9.1796875" style="1" customWidth="1"/>
    <col min="8961" max="8976" width="7.81640625" style="1" customWidth="1"/>
    <col min="8977" max="8977" width="11.81640625" style="1" customWidth="1"/>
    <col min="8978" max="9215" width="9.1796875" style="1"/>
    <col min="9216" max="9216" width="9.1796875" style="1" customWidth="1"/>
    <col min="9217" max="9232" width="7.81640625" style="1" customWidth="1"/>
    <col min="9233" max="9233" width="11.81640625" style="1" customWidth="1"/>
    <col min="9234" max="9471" width="9.1796875" style="1"/>
    <col min="9472" max="9472" width="9.1796875" style="1" customWidth="1"/>
    <col min="9473" max="9488" width="7.81640625" style="1" customWidth="1"/>
    <col min="9489" max="9489" width="11.81640625" style="1" customWidth="1"/>
    <col min="9490" max="9727" width="9.1796875" style="1"/>
    <col min="9728" max="9728" width="9.1796875" style="1" customWidth="1"/>
    <col min="9729" max="9744" width="7.81640625" style="1" customWidth="1"/>
    <col min="9745" max="9745" width="11.81640625" style="1" customWidth="1"/>
    <col min="9746" max="9983" width="9.1796875" style="1"/>
    <col min="9984" max="9984" width="9.1796875" style="1" customWidth="1"/>
    <col min="9985" max="10000" width="7.81640625" style="1" customWidth="1"/>
    <col min="10001" max="10001" width="11.81640625" style="1" customWidth="1"/>
    <col min="10002" max="10239" width="9.1796875" style="1"/>
    <col min="10240" max="10240" width="9.1796875" style="1" customWidth="1"/>
    <col min="10241" max="10256" width="7.81640625" style="1" customWidth="1"/>
    <col min="10257" max="10257" width="11.81640625" style="1" customWidth="1"/>
    <col min="10258" max="10495" width="9.1796875" style="1"/>
    <col min="10496" max="10496" width="9.1796875" style="1" customWidth="1"/>
    <col min="10497" max="10512" width="7.81640625" style="1" customWidth="1"/>
    <col min="10513" max="10513" width="11.81640625" style="1" customWidth="1"/>
    <col min="10514" max="10751" width="9.1796875" style="1"/>
    <col min="10752" max="10752" width="9.1796875" style="1" customWidth="1"/>
    <col min="10753" max="10768" width="7.81640625" style="1" customWidth="1"/>
    <col min="10769" max="10769" width="11.81640625" style="1" customWidth="1"/>
    <col min="10770" max="11007" width="9.1796875" style="1"/>
    <col min="11008" max="11008" width="9.1796875" style="1" customWidth="1"/>
    <col min="11009" max="11024" width="7.81640625" style="1" customWidth="1"/>
    <col min="11025" max="11025" width="11.81640625" style="1" customWidth="1"/>
    <col min="11026" max="11263" width="9.1796875" style="1"/>
    <col min="11264" max="11264" width="9.1796875" style="1" customWidth="1"/>
    <col min="11265" max="11280" width="7.81640625" style="1" customWidth="1"/>
    <col min="11281" max="11281" width="11.81640625" style="1" customWidth="1"/>
    <col min="11282" max="11519" width="9.1796875" style="1"/>
    <col min="11520" max="11520" width="9.1796875" style="1" customWidth="1"/>
    <col min="11521" max="11536" width="7.81640625" style="1" customWidth="1"/>
    <col min="11537" max="11537" width="11.81640625" style="1" customWidth="1"/>
    <col min="11538" max="11775" width="9.1796875" style="1"/>
    <col min="11776" max="11776" width="9.1796875" style="1" customWidth="1"/>
    <col min="11777" max="11792" width="7.81640625" style="1" customWidth="1"/>
    <col min="11793" max="11793" width="11.81640625" style="1" customWidth="1"/>
    <col min="11794" max="12031" width="9.1796875" style="1"/>
    <col min="12032" max="12032" width="9.1796875" style="1" customWidth="1"/>
    <col min="12033" max="12048" width="7.81640625" style="1" customWidth="1"/>
    <col min="12049" max="12049" width="11.81640625" style="1" customWidth="1"/>
    <col min="12050" max="12287" width="9.1796875" style="1"/>
    <col min="12288" max="12288" width="9.1796875" style="1" customWidth="1"/>
    <col min="12289" max="12304" width="7.81640625" style="1" customWidth="1"/>
    <col min="12305" max="12305" width="11.81640625" style="1" customWidth="1"/>
    <col min="12306" max="12543" width="9.1796875" style="1"/>
    <col min="12544" max="12544" width="9.1796875" style="1" customWidth="1"/>
    <col min="12545" max="12560" width="7.81640625" style="1" customWidth="1"/>
    <col min="12561" max="12561" width="11.81640625" style="1" customWidth="1"/>
    <col min="12562" max="12799" width="9.1796875" style="1"/>
    <col min="12800" max="12800" width="9.1796875" style="1" customWidth="1"/>
    <col min="12801" max="12816" width="7.81640625" style="1" customWidth="1"/>
    <col min="12817" max="12817" width="11.81640625" style="1" customWidth="1"/>
    <col min="12818" max="13055" width="9.1796875" style="1"/>
    <col min="13056" max="13056" width="9.1796875" style="1" customWidth="1"/>
    <col min="13057" max="13072" width="7.81640625" style="1" customWidth="1"/>
    <col min="13073" max="13073" width="11.81640625" style="1" customWidth="1"/>
    <col min="13074" max="13311" width="9.1796875" style="1"/>
    <col min="13312" max="13312" width="9.1796875" style="1" customWidth="1"/>
    <col min="13313" max="13328" width="7.81640625" style="1" customWidth="1"/>
    <col min="13329" max="13329" width="11.81640625" style="1" customWidth="1"/>
    <col min="13330" max="13567" width="9.1796875" style="1"/>
    <col min="13568" max="13568" width="9.1796875" style="1" customWidth="1"/>
    <col min="13569" max="13584" width="7.81640625" style="1" customWidth="1"/>
    <col min="13585" max="13585" width="11.81640625" style="1" customWidth="1"/>
    <col min="13586" max="13823" width="9.1796875" style="1"/>
    <col min="13824" max="13824" width="9.1796875" style="1" customWidth="1"/>
    <col min="13825" max="13840" width="7.81640625" style="1" customWidth="1"/>
    <col min="13841" max="13841" width="11.81640625" style="1" customWidth="1"/>
    <col min="13842" max="14079" width="9.1796875" style="1"/>
    <col min="14080" max="14080" width="9.1796875" style="1" customWidth="1"/>
    <col min="14081" max="14096" width="7.81640625" style="1" customWidth="1"/>
    <col min="14097" max="14097" width="11.81640625" style="1" customWidth="1"/>
    <col min="14098" max="14335" width="9.1796875" style="1"/>
    <col min="14336" max="14336" width="9.1796875" style="1" customWidth="1"/>
    <col min="14337" max="14352" width="7.81640625" style="1" customWidth="1"/>
    <col min="14353" max="14353" width="11.81640625" style="1" customWidth="1"/>
    <col min="14354" max="14591" width="9.1796875" style="1"/>
    <col min="14592" max="14592" width="9.1796875" style="1" customWidth="1"/>
    <col min="14593" max="14608" width="7.81640625" style="1" customWidth="1"/>
    <col min="14609" max="14609" width="11.81640625" style="1" customWidth="1"/>
    <col min="14610" max="14847" width="9.1796875" style="1"/>
    <col min="14848" max="14848" width="9.1796875" style="1" customWidth="1"/>
    <col min="14849" max="14864" width="7.81640625" style="1" customWidth="1"/>
    <col min="14865" max="14865" width="11.81640625" style="1" customWidth="1"/>
    <col min="14866" max="15103" width="9.1796875" style="1"/>
    <col min="15104" max="15104" width="9.1796875" style="1" customWidth="1"/>
    <col min="15105" max="15120" width="7.81640625" style="1" customWidth="1"/>
    <col min="15121" max="15121" width="11.81640625" style="1" customWidth="1"/>
    <col min="15122" max="15359" width="9.1796875" style="1"/>
    <col min="15360" max="15360" width="9.1796875" style="1" customWidth="1"/>
    <col min="15361" max="15376" width="7.81640625" style="1" customWidth="1"/>
    <col min="15377" max="15377" width="11.81640625" style="1" customWidth="1"/>
    <col min="15378" max="15615" width="9.1796875" style="1"/>
    <col min="15616" max="15616" width="9.1796875" style="1" customWidth="1"/>
    <col min="15617" max="15632" width="7.81640625" style="1" customWidth="1"/>
    <col min="15633" max="15633" width="11.81640625" style="1" customWidth="1"/>
    <col min="15634" max="15871" width="9.1796875" style="1"/>
    <col min="15872" max="15872" width="9.1796875" style="1" customWidth="1"/>
    <col min="15873" max="15888" width="7.81640625" style="1" customWidth="1"/>
    <col min="15889" max="15889" width="11.81640625" style="1" customWidth="1"/>
    <col min="15890" max="16127" width="9.1796875" style="1"/>
    <col min="16128" max="16128" width="9.1796875" style="1" customWidth="1"/>
    <col min="16129" max="16144" width="7.81640625" style="1" customWidth="1"/>
    <col min="16145" max="16145" width="11.81640625" style="1" customWidth="1"/>
    <col min="16146" max="16384" width="9.1796875" style="1"/>
  </cols>
  <sheetData>
    <row r="1" spans="2:13" x14ac:dyDescent="0.25">
      <c r="B1" s="2"/>
    </row>
    <row r="2" spans="2:13" x14ac:dyDescent="0.25">
      <c r="B2" s="4" t="s">
        <v>98</v>
      </c>
      <c r="C2" s="17"/>
      <c r="D2" s="24"/>
      <c r="E2" s="24"/>
      <c r="F2" s="24"/>
      <c r="G2" s="24"/>
      <c r="H2" s="24"/>
      <c r="I2" s="17"/>
      <c r="J2" s="17"/>
      <c r="K2" s="17"/>
      <c r="L2" s="17"/>
      <c r="M2" s="17"/>
    </row>
    <row r="4" spans="2:13" x14ac:dyDescent="0.25">
      <c r="B4" s="6" t="s">
        <v>96</v>
      </c>
    </row>
    <row r="6" spans="2:13" x14ac:dyDescent="0.25">
      <c r="B6" s="18" t="s">
        <v>23</v>
      </c>
    </row>
    <row r="7" spans="2:13" x14ac:dyDescent="0.25">
      <c r="B7" s="8" t="s">
        <v>14</v>
      </c>
    </row>
    <row r="9" spans="2:13" x14ac:dyDescent="0.25">
      <c r="B9" s="19" t="s">
        <v>67</v>
      </c>
      <c r="C9" s="19" t="s">
        <v>68</v>
      </c>
      <c r="D9" s="25">
        <v>2020</v>
      </c>
      <c r="E9" s="25">
        <v>2021</v>
      </c>
      <c r="F9" s="25">
        <v>2022</v>
      </c>
      <c r="G9" s="25">
        <v>2023</v>
      </c>
      <c r="H9" s="25">
        <v>2024</v>
      </c>
    </row>
    <row r="10" spans="2:13" x14ac:dyDescent="0.25">
      <c r="B10" s="20" t="s">
        <v>28</v>
      </c>
      <c r="C10" s="21" t="s">
        <v>29</v>
      </c>
      <c r="D10" s="26">
        <v>0</v>
      </c>
      <c r="E10" s="26">
        <v>2</v>
      </c>
      <c r="F10" s="26">
        <v>2</v>
      </c>
      <c r="G10" s="26">
        <v>1</v>
      </c>
      <c r="H10" s="26">
        <v>5</v>
      </c>
    </row>
    <row r="11" spans="2:13" x14ac:dyDescent="0.25">
      <c r="B11" s="20"/>
      <c r="C11" s="21" t="s">
        <v>30</v>
      </c>
      <c r="D11" s="26">
        <v>3</v>
      </c>
      <c r="E11" s="26">
        <v>0</v>
      </c>
      <c r="F11" s="26">
        <v>2</v>
      </c>
      <c r="G11" s="26">
        <v>1</v>
      </c>
      <c r="H11" s="26">
        <v>7</v>
      </c>
    </row>
    <row r="12" spans="2:13" x14ac:dyDescent="0.25">
      <c r="B12" s="22" t="s">
        <v>31</v>
      </c>
      <c r="C12" s="22"/>
      <c r="D12" s="27">
        <v>3</v>
      </c>
      <c r="E12" s="27">
        <v>2</v>
      </c>
      <c r="F12" s="27">
        <v>4</v>
      </c>
      <c r="G12" s="27">
        <v>2</v>
      </c>
      <c r="H12" s="27">
        <v>12</v>
      </c>
    </row>
    <row r="13" spans="2:13" x14ac:dyDescent="0.25">
      <c r="B13" s="20" t="s">
        <v>32</v>
      </c>
      <c r="C13" s="21" t="s">
        <v>33</v>
      </c>
      <c r="D13" s="26">
        <v>1</v>
      </c>
      <c r="E13" s="26">
        <v>0</v>
      </c>
      <c r="F13" s="26">
        <v>0</v>
      </c>
      <c r="G13" s="26">
        <v>0</v>
      </c>
      <c r="H13" s="26">
        <v>0</v>
      </c>
    </row>
    <row r="14" spans="2:13" x14ac:dyDescent="0.25">
      <c r="B14" s="20"/>
      <c r="C14" s="21" t="s">
        <v>34</v>
      </c>
      <c r="D14" s="26">
        <v>0</v>
      </c>
      <c r="E14" s="26">
        <v>1</v>
      </c>
      <c r="F14" s="26">
        <v>0</v>
      </c>
      <c r="G14" s="26">
        <v>0</v>
      </c>
      <c r="H14" s="26">
        <v>6</v>
      </c>
    </row>
    <row r="15" spans="2:13" x14ac:dyDescent="0.25">
      <c r="B15" s="22" t="s">
        <v>35</v>
      </c>
      <c r="C15" s="22"/>
      <c r="D15" s="27">
        <v>1</v>
      </c>
      <c r="E15" s="27">
        <v>1</v>
      </c>
      <c r="F15" s="27">
        <v>0</v>
      </c>
      <c r="G15" s="27">
        <v>0</v>
      </c>
      <c r="H15" s="27">
        <v>6</v>
      </c>
    </row>
    <row r="16" spans="2:13" x14ac:dyDescent="0.25">
      <c r="B16" s="20" t="s">
        <v>11</v>
      </c>
      <c r="C16" s="21" t="s">
        <v>36</v>
      </c>
      <c r="D16" s="26">
        <v>0</v>
      </c>
      <c r="E16" s="26">
        <v>0</v>
      </c>
      <c r="F16" s="26">
        <v>1</v>
      </c>
      <c r="G16" s="26">
        <v>0</v>
      </c>
      <c r="H16" s="26">
        <v>2</v>
      </c>
    </row>
    <row r="17" spans="2:8" x14ac:dyDescent="0.25">
      <c r="B17" s="22" t="s">
        <v>12</v>
      </c>
      <c r="C17" s="22"/>
      <c r="D17" s="27">
        <v>0</v>
      </c>
      <c r="E17" s="27">
        <v>0</v>
      </c>
      <c r="F17" s="27">
        <v>1</v>
      </c>
      <c r="G17" s="27">
        <v>0</v>
      </c>
      <c r="H17" s="27">
        <v>2</v>
      </c>
    </row>
    <row r="18" spans="2:8" x14ac:dyDescent="0.25">
      <c r="B18" s="20" t="s">
        <v>37</v>
      </c>
      <c r="C18" s="21" t="s">
        <v>38</v>
      </c>
      <c r="D18" s="26">
        <v>26</v>
      </c>
      <c r="E18" s="26">
        <v>47</v>
      </c>
      <c r="F18" s="26">
        <v>177</v>
      </c>
      <c r="G18" s="26">
        <v>41</v>
      </c>
      <c r="H18" s="26">
        <v>44</v>
      </c>
    </row>
    <row r="19" spans="2:8" x14ac:dyDescent="0.25">
      <c r="B19" s="20"/>
      <c r="C19" s="21" t="s">
        <v>39</v>
      </c>
      <c r="D19" s="26">
        <v>1</v>
      </c>
      <c r="E19" s="26">
        <v>1</v>
      </c>
      <c r="F19" s="26">
        <v>0</v>
      </c>
      <c r="G19" s="26">
        <v>0</v>
      </c>
      <c r="H19" s="26">
        <v>4</v>
      </c>
    </row>
    <row r="20" spans="2:8" x14ac:dyDescent="0.25">
      <c r="B20" s="20"/>
      <c r="C20" s="21" t="s">
        <v>40</v>
      </c>
      <c r="D20" s="26">
        <v>2</v>
      </c>
      <c r="E20" s="26">
        <v>2</v>
      </c>
      <c r="F20" s="26">
        <v>5</v>
      </c>
      <c r="G20" s="26">
        <v>4</v>
      </c>
      <c r="H20" s="26">
        <v>10</v>
      </c>
    </row>
    <row r="21" spans="2:8" x14ac:dyDescent="0.25">
      <c r="B21" s="22" t="s">
        <v>41</v>
      </c>
      <c r="C21" s="22"/>
      <c r="D21" s="27">
        <v>29</v>
      </c>
      <c r="E21" s="27">
        <v>50</v>
      </c>
      <c r="F21" s="27">
        <v>182</v>
      </c>
      <c r="G21" s="27">
        <v>45</v>
      </c>
      <c r="H21" s="27">
        <v>58</v>
      </c>
    </row>
    <row r="22" spans="2:8" x14ac:dyDescent="0.25">
      <c r="B22" s="20" t="s">
        <v>42</v>
      </c>
      <c r="C22" s="21" t="s">
        <v>43</v>
      </c>
      <c r="D22" s="26">
        <v>0</v>
      </c>
      <c r="E22" s="26">
        <v>0</v>
      </c>
      <c r="F22" s="26">
        <v>0</v>
      </c>
      <c r="G22" s="26">
        <v>0</v>
      </c>
      <c r="H22" s="26">
        <v>1</v>
      </c>
    </row>
    <row r="23" spans="2:8" x14ac:dyDescent="0.25">
      <c r="B23" s="20"/>
      <c r="C23" s="21" t="s">
        <v>44</v>
      </c>
      <c r="D23" s="26">
        <v>6</v>
      </c>
      <c r="E23" s="26">
        <v>5</v>
      </c>
      <c r="F23" s="26">
        <v>8</v>
      </c>
      <c r="G23" s="26">
        <v>1</v>
      </c>
      <c r="H23" s="26">
        <v>21</v>
      </c>
    </row>
    <row r="24" spans="2:8" x14ac:dyDescent="0.25">
      <c r="B24" s="20"/>
      <c r="C24" s="21" t="s">
        <v>45</v>
      </c>
      <c r="D24" s="26">
        <v>7</v>
      </c>
      <c r="E24" s="26">
        <v>9</v>
      </c>
      <c r="F24" s="26">
        <v>18</v>
      </c>
      <c r="G24" s="26">
        <v>10</v>
      </c>
      <c r="H24" s="26">
        <v>19</v>
      </c>
    </row>
    <row r="25" spans="2:8" x14ac:dyDescent="0.25">
      <c r="B25" s="22" t="s">
        <v>46</v>
      </c>
      <c r="C25" s="22"/>
      <c r="D25" s="27">
        <v>13</v>
      </c>
      <c r="E25" s="27">
        <v>14</v>
      </c>
      <c r="F25" s="27">
        <v>26</v>
      </c>
      <c r="G25" s="27">
        <v>11</v>
      </c>
      <c r="H25" s="27">
        <v>41</v>
      </c>
    </row>
    <row r="26" spans="2:8" x14ac:dyDescent="0.25">
      <c r="B26" s="20" t="s">
        <v>47</v>
      </c>
      <c r="C26" s="21" t="s">
        <v>48</v>
      </c>
      <c r="D26" s="26">
        <v>0</v>
      </c>
      <c r="E26" s="26">
        <v>1</v>
      </c>
      <c r="F26" s="26">
        <v>0</v>
      </c>
      <c r="G26" s="26">
        <v>0</v>
      </c>
      <c r="H26" s="26">
        <v>0</v>
      </c>
    </row>
    <row r="27" spans="2:8" x14ac:dyDescent="0.25">
      <c r="B27" s="20"/>
      <c r="C27" s="21" t="s">
        <v>49</v>
      </c>
      <c r="D27" s="26">
        <v>3</v>
      </c>
      <c r="E27" s="26">
        <v>3</v>
      </c>
      <c r="F27" s="26">
        <v>3</v>
      </c>
      <c r="G27" s="26">
        <v>0</v>
      </c>
      <c r="H27" s="26">
        <v>8</v>
      </c>
    </row>
    <row r="28" spans="2:8" x14ac:dyDescent="0.25">
      <c r="B28" s="22" t="s">
        <v>50</v>
      </c>
      <c r="C28" s="22"/>
      <c r="D28" s="27">
        <v>3</v>
      </c>
      <c r="E28" s="27">
        <v>4</v>
      </c>
      <c r="F28" s="27">
        <v>3</v>
      </c>
      <c r="G28" s="27">
        <v>0</v>
      </c>
      <c r="H28" s="27">
        <v>8</v>
      </c>
    </row>
    <row r="29" spans="2:8" x14ac:dyDescent="0.25">
      <c r="B29" s="20" t="s">
        <v>51</v>
      </c>
      <c r="C29" s="21" t="s">
        <v>52</v>
      </c>
      <c r="D29" s="26">
        <v>1</v>
      </c>
      <c r="E29" s="26">
        <v>1</v>
      </c>
      <c r="F29" s="26">
        <v>0</v>
      </c>
      <c r="G29" s="26">
        <v>1</v>
      </c>
      <c r="H29" s="26">
        <v>2</v>
      </c>
    </row>
    <row r="30" spans="2:8" x14ac:dyDescent="0.25">
      <c r="B30" s="20"/>
      <c r="C30" s="21" t="s">
        <v>53</v>
      </c>
      <c r="D30" s="26">
        <v>1</v>
      </c>
      <c r="E30" s="26">
        <v>2</v>
      </c>
      <c r="F30" s="26">
        <v>4</v>
      </c>
      <c r="G30" s="26">
        <v>2</v>
      </c>
      <c r="H30" s="26">
        <v>4</v>
      </c>
    </row>
    <row r="31" spans="2:8" x14ac:dyDescent="0.25">
      <c r="B31" s="22" t="s">
        <v>54</v>
      </c>
      <c r="C31" s="22"/>
      <c r="D31" s="27">
        <v>2</v>
      </c>
      <c r="E31" s="27">
        <v>3</v>
      </c>
      <c r="F31" s="27">
        <v>4</v>
      </c>
      <c r="G31" s="27">
        <v>3</v>
      </c>
      <c r="H31" s="27">
        <v>6</v>
      </c>
    </row>
    <row r="32" spans="2:8" x14ac:dyDescent="0.25">
      <c r="B32" s="20" t="s">
        <v>55</v>
      </c>
      <c r="C32" s="21" t="s">
        <v>56</v>
      </c>
      <c r="D32" s="26">
        <v>1</v>
      </c>
      <c r="E32" s="26">
        <v>0</v>
      </c>
      <c r="F32" s="26">
        <v>0</v>
      </c>
      <c r="G32" s="26">
        <v>0</v>
      </c>
      <c r="H32" s="26">
        <v>0</v>
      </c>
    </row>
    <row r="33" spans="2:8" x14ac:dyDescent="0.25">
      <c r="B33" s="20"/>
      <c r="C33" s="21" t="s">
        <v>57</v>
      </c>
      <c r="D33" s="26">
        <v>0</v>
      </c>
      <c r="E33" s="26">
        <v>0</v>
      </c>
      <c r="F33" s="26">
        <v>1</v>
      </c>
      <c r="G33" s="26">
        <v>1</v>
      </c>
      <c r="H33" s="26">
        <v>0</v>
      </c>
    </row>
    <row r="34" spans="2:8" x14ac:dyDescent="0.25">
      <c r="B34" s="22" t="s">
        <v>58</v>
      </c>
      <c r="C34" s="22"/>
      <c r="D34" s="27">
        <v>1</v>
      </c>
      <c r="E34" s="27">
        <v>0</v>
      </c>
      <c r="F34" s="27">
        <v>1</v>
      </c>
      <c r="G34" s="27">
        <v>1</v>
      </c>
      <c r="H34" s="27">
        <v>0</v>
      </c>
    </row>
    <row r="35" spans="2:8" x14ac:dyDescent="0.25">
      <c r="B35" s="20" t="s">
        <v>59</v>
      </c>
      <c r="C35" s="21" t="s">
        <v>60</v>
      </c>
      <c r="D35" s="26">
        <v>2</v>
      </c>
      <c r="E35" s="26">
        <v>1</v>
      </c>
      <c r="F35" s="26">
        <v>0</v>
      </c>
      <c r="G35" s="26">
        <v>4</v>
      </c>
      <c r="H35" s="26">
        <v>6</v>
      </c>
    </row>
    <row r="36" spans="2:8" x14ac:dyDescent="0.25">
      <c r="B36" s="20"/>
      <c r="C36" s="21" t="s">
        <v>61</v>
      </c>
      <c r="D36" s="26">
        <v>0</v>
      </c>
      <c r="E36" s="26">
        <v>0</v>
      </c>
      <c r="F36" s="26">
        <v>1</v>
      </c>
      <c r="G36" s="26">
        <v>2</v>
      </c>
      <c r="H36" s="26">
        <v>3</v>
      </c>
    </row>
    <row r="37" spans="2:8" x14ac:dyDescent="0.25">
      <c r="B37" s="22" t="s">
        <v>62</v>
      </c>
      <c r="C37" s="22"/>
      <c r="D37" s="27">
        <v>2</v>
      </c>
      <c r="E37" s="27">
        <v>1</v>
      </c>
      <c r="F37" s="27">
        <v>1</v>
      </c>
      <c r="G37" s="27">
        <v>6</v>
      </c>
      <c r="H37" s="27">
        <v>9</v>
      </c>
    </row>
    <row r="38" spans="2:8" x14ac:dyDescent="0.25">
      <c r="B38" s="20" t="s">
        <v>63</v>
      </c>
      <c r="C38" s="21" t="s">
        <v>64</v>
      </c>
      <c r="D38" s="26">
        <v>1</v>
      </c>
      <c r="E38" s="26">
        <v>0</v>
      </c>
      <c r="F38" s="26">
        <v>0</v>
      </c>
      <c r="G38" s="26">
        <v>0</v>
      </c>
      <c r="H38" s="26">
        <v>0</v>
      </c>
    </row>
    <row r="39" spans="2:8" x14ac:dyDescent="0.25">
      <c r="B39" s="20"/>
      <c r="C39" s="21" t="s">
        <v>65</v>
      </c>
      <c r="D39" s="26">
        <v>0</v>
      </c>
      <c r="E39" s="26">
        <v>0</v>
      </c>
      <c r="F39" s="26">
        <v>0</v>
      </c>
      <c r="G39" s="26">
        <v>0</v>
      </c>
      <c r="H39" s="26">
        <v>1</v>
      </c>
    </row>
    <row r="40" spans="2:8" x14ac:dyDescent="0.25">
      <c r="B40" s="20"/>
      <c r="C40" s="21" t="s">
        <v>89</v>
      </c>
      <c r="D40" s="26">
        <v>1</v>
      </c>
      <c r="E40" s="26">
        <v>1</v>
      </c>
      <c r="F40" s="26">
        <v>0</v>
      </c>
      <c r="G40" s="26">
        <v>0</v>
      </c>
      <c r="H40" s="26">
        <v>0</v>
      </c>
    </row>
    <row r="41" spans="2:8" x14ac:dyDescent="0.25">
      <c r="B41" s="20"/>
      <c r="C41" s="21" t="s">
        <v>90</v>
      </c>
      <c r="D41" s="26">
        <v>0</v>
      </c>
      <c r="E41" s="26">
        <v>1</v>
      </c>
      <c r="F41" s="26">
        <v>0</v>
      </c>
      <c r="G41" s="26">
        <v>0</v>
      </c>
      <c r="H41" s="26">
        <v>0</v>
      </c>
    </row>
    <row r="42" spans="2:8" x14ac:dyDescent="0.25">
      <c r="B42" s="22" t="s">
        <v>66</v>
      </c>
      <c r="C42" s="22"/>
      <c r="D42" s="27">
        <v>2</v>
      </c>
      <c r="E42" s="27">
        <v>2</v>
      </c>
      <c r="F42" s="27">
        <v>0</v>
      </c>
      <c r="G42" s="27">
        <v>0</v>
      </c>
      <c r="H42" s="27">
        <v>1</v>
      </c>
    </row>
    <row r="43" spans="2:8" x14ac:dyDescent="0.25">
      <c r="B43" s="23" t="s">
        <v>10</v>
      </c>
      <c r="C43" s="23"/>
      <c r="D43" s="28">
        <v>56</v>
      </c>
      <c r="E43" s="28">
        <v>77</v>
      </c>
      <c r="F43" s="28">
        <v>222</v>
      </c>
      <c r="G43" s="28">
        <v>68</v>
      </c>
      <c r="H43" s="28">
        <v>143</v>
      </c>
    </row>
    <row r="46" spans="2:8" x14ac:dyDescent="0.25">
      <c r="B46" s="6" t="s">
        <v>102</v>
      </c>
    </row>
    <row r="48" spans="2:8" x14ac:dyDescent="0.25">
      <c r="B48" s="18" t="s">
        <v>23</v>
      </c>
    </row>
    <row r="49" spans="2:7" x14ac:dyDescent="0.25">
      <c r="B49" s="8" t="s">
        <v>14</v>
      </c>
    </row>
    <row r="51" spans="2:7" ht="77.5" x14ac:dyDescent="0.25">
      <c r="B51" s="19" t="s">
        <v>67</v>
      </c>
      <c r="C51" s="19" t="s">
        <v>68</v>
      </c>
      <c r="D51" s="16" t="s">
        <v>69</v>
      </c>
      <c r="E51" s="16" t="s">
        <v>70</v>
      </c>
      <c r="F51" s="16" t="s">
        <v>71</v>
      </c>
      <c r="G51" s="16" t="s">
        <v>72</v>
      </c>
    </row>
    <row r="52" spans="2:7" x14ac:dyDescent="0.25">
      <c r="B52" s="20" t="s">
        <v>28</v>
      </c>
      <c r="C52" s="21" t="s">
        <v>29</v>
      </c>
      <c r="D52" s="26">
        <v>2</v>
      </c>
      <c r="E52" s="26">
        <v>1</v>
      </c>
      <c r="F52" s="26">
        <v>1</v>
      </c>
      <c r="G52" s="26">
        <v>8</v>
      </c>
    </row>
    <row r="53" spans="2:7" x14ac:dyDescent="0.25">
      <c r="B53" s="20"/>
      <c r="C53" s="21" t="s">
        <v>30</v>
      </c>
      <c r="D53" s="26">
        <v>7</v>
      </c>
      <c r="E53" s="26">
        <v>2</v>
      </c>
      <c r="F53" s="26">
        <v>5</v>
      </c>
      <c r="G53" s="26">
        <v>6</v>
      </c>
    </row>
    <row r="54" spans="2:7" x14ac:dyDescent="0.25">
      <c r="B54" s="22" t="s">
        <v>31</v>
      </c>
      <c r="C54" s="22"/>
      <c r="D54" s="27">
        <v>9</v>
      </c>
      <c r="E54" s="27">
        <v>3</v>
      </c>
      <c r="F54" s="27">
        <v>6</v>
      </c>
      <c r="G54" s="27">
        <v>14</v>
      </c>
    </row>
    <row r="55" spans="2:7" x14ac:dyDescent="0.25">
      <c r="B55" s="20" t="s">
        <v>32</v>
      </c>
      <c r="C55" s="21" t="s">
        <v>33</v>
      </c>
      <c r="D55" s="26">
        <v>0</v>
      </c>
      <c r="E55" s="26">
        <v>0</v>
      </c>
      <c r="F55" s="26">
        <v>0</v>
      </c>
      <c r="G55" s="26">
        <v>1</v>
      </c>
    </row>
    <row r="56" spans="2:7" x14ac:dyDescent="0.25">
      <c r="B56" s="20"/>
      <c r="C56" s="21" t="s">
        <v>34</v>
      </c>
      <c r="D56" s="26">
        <v>2</v>
      </c>
      <c r="E56" s="26">
        <v>1</v>
      </c>
      <c r="F56" s="26">
        <v>1</v>
      </c>
      <c r="G56" s="26">
        <v>5</v>
      </c>
    </row>
    <row r="57" spans="2:7" x14ac:dyDescent="0.25">
      <c r="B57" s="22" t="s">
        <v>35</v>
      </c>
      <c r="C57" s="22"/>
      <c r="D57" s="27">
        <v>2</v>
      </c>
      <c r="E57" s="27">
        <v>1</v>
      </c>
      <c r="F57" s="27">
        <v>1</v>
      </c>
      <c r="G57" s="27">
        <v>6</v>
      </c>
    </row>
    <row r="58" spans="2:7" x14ac:dyDescent="0.25">
      <c r="B58" s="20" t="s">
        <v>11</v>
      </c>
      <c r="C58" s="21" t="s">
        <v>36</v>
      </c>
      <c r="D58" s="26">
        <v>0</v>
      </c>
      <c r="E58" s="26">
        <v>0</v>
      </c>
      <c r="F58" s="26">
        <v>0</v>
      </c>
      <c r="G58" s="26">
        <v>3</v>
      </c>
    </row>
    <row r="59" spans="2:7" x14ac:dyDescent="0.25">
      <c r="B59" s="22" t="s">
        <v>12</v>
      </c>
      <c r="C59" s="22"/>
      <c r="D59" s="27">
        <v>0</v>
      </c>
      <c r="E59" s="27">
        <v>0</v>
      </c>
      <c r="F59" s="27">
        <v>0</v>
      </c>
      <c r="G59" s="27">
        <v>3</v>
      </c>
    </row>
    <row r="60" spans="2:7" x14ac:dyDescent="0.25">
      <c r="B60" s="20" t="s">
        <v>37</v>
      </c>
      <c r="C60" s="21" t="s">
        <v>38</v>
      </c>
      <c r="D60" s="26">
        <v>45</v>
      </c>
      <c r="E60" s="26">
        <v>5</v>
      </c>
      <c r="F60" s="26">
        <v>20</v>
      </c>
      <c r="G60" s="26">
        <v>290</v>
      </c>
    </row>
    <row r="61" spans="2:7" x14ac:dyDescent="0.25">
      <c r="B61" s="20"/>
      <c r="C61" s="21" t="s">
        <v>39</v>
      </c>
      <c r="D61" s="26">
        <v>5</v>
      </c>
      <c r="E61" s="26">
        <v>1</v>
      </c>
      <c r="F61" s="26">
        <v>2</v>
      </c>
      <c r="G61" s="26">
        <v>1</v>
      </c>
    </row>
    <row r="62" spans="2:7" x14ac:dyDescent="0.25">
      <c r="B62" s="20"/>
      <c r="C62" s="21" t="s">
        <v>40</v>
      </c>
      <c r="D62" s="26">
        <v>11</v>
      </c>
      <c r="E62" s="26">
        <v>1</v>
      </c>
      <c r="F62" s="26">
        <v>5</v>
      </c>
      <c r="G62" s="26">
        <v>12</v>
      </c>
    </row>
    <row r="63" spans="2:7" x14ac:dyDescent="0.25">
      <c r="B63" s="22" t="s">
        <v>41</v>
      </c>
      <c r="C63" s="22"/>
      <c r="D63" s="27">
        <v>61</v>
      </c>
      <c r="E63" s="27">
        <v>7</v>
      </c>
      <c r="F63" s="27">
        <v>27</v>
      </c>
      <c r="G63" s="27">
        <v>303</v>
      </c>
    </row>
    <row r="64" spans="2:7" x14ac:dyDescent="0.25">
      <c r="B64" s="20" t="s">
        <v>42</v>
      </c>
      <c r="C64" s="21" t="s">
        <v>43</v>
      </c>
      <c r="D64" s="26">
        <v>1</v>
      </c>
      <c r="E64" s="26">
        <v>0</v>
      </c>
      <c r="F64" s="26">
        <v>1</v>
      </c>
      <c r="G64" s="26">
        <v>0</v>
      </c>
    </row>
    <row r="65" spans="2:7" x14ac:dyDescent="0.25">
      <c r="B65" s="20"/>
      <c r="C65" s="21" t="s">
        <v>44</v>
      </c>
      <c r="D65" s="26">
        <v>28</v>
      </c>
      <c r="E65" s="26">
        <v>10</v>
      </c>
      <c r="F65" s="26">
        <v>12</v>
      </c>
      <c r="G65" s="26">
        <v>13</v>
      </c>
    </row>
    <row r="66" spans="2:7" x14ac:dyDescent="0.25">
      <c r="B66" s="20"/>
      <c r="C66" s="21" t="s">
        <v>45</v>
      </c>
      <c r="D66" s="26">
        <v>33</v>
      </c>
      <c r="E66" s="26">
        <v>2</v>
      </c>
      <c r="F66" s="26">
        <v>8</v>
      </c>
      <c r="G66" s="26">
        <v>30</v>
      </c>
    </row>
    <row r="67" spans="2:7" x14ac:dyDescent="0.25">
      <c r="B67" s="22" t="s">
        <v>46</v>
      </c>
      <c r="C67" s="22"/>
      <c r="D67" s="27">
        <v>62</v>
      </c>
      <c r="E67" s="27">
        <v>12</v>
      </c>
      <c r="F67" s="27">
        <v>21</v>
      </c>
      <c r="G67" s="27">
        <v>43</v>
      </c>
    </row>
    <row r="68" spans="2:7" x14ac:dyDescent="0.25">
      <c r="B68" s="20" t="s">
        <v>47</v>
      </c>
      <c r="C68" s="21" t="s">
        <v>48</v>
      </c>
      <c r="D68" s="26">
        <v>0</v>
      </c>
      <c r="E68" s="26">
        <v>0</v>
      </c>
      <c r="F68" s="26">
        <v>0</v>
      </c>
      <c r="G68" s="26">
        <v>1</v>
      </c>
    </row>
    <row r="69" spans="2:7" x14ac:dyDescent="0.25">
      <c r="B69" s="20"/>
      <c r="C69" s="21" t="s">
        <v>49</v>
      </c>
      <c r="D69" s="26">
        <v>6</v>
      </c>
      <c r="E69" s="26">
        <v>2</v>
      </c>
      <c r="F69" s="26">
        <v>3</v>
      </c>
      <c r="G69" s="26">
        <v>11</v>
      </c>
    </row>
    <row r="70" spans="2:7" x14ac:dyDescent="0.25">
      <c r="B70" s="22" t="s">
        <v>50</v>
      </c>
      <c r="C70" s="22"/>
      <c r="D70" s="27">
        <v>6</v>
      </c>
      <c r="E70" s="27">
        <v>2</v>
      </c>
      <c r="F70" s="27">
        <v>3</v>
      </c>
      <c r="G70" s="27">
        <v>12</v>
      </c>
    </row>
    <row r="71" spans="2:7" x14ac:dyDescent="0.25">
      <c r="B71" s="20" t="s">
        <v>51</v>
      </c>
      <c r="C71" s="21" t="s">
        <v>52</v>
      </c>
      <c r="D71" s="26">
        <v>1</v>
      </c>
      <c r="E71" s="26">
        <v>0</v>
      </c>
      <c r="F71" s="26">
        <v>0</v>
      </c>
      <c r="G71" s="26">
        <v>4</v>
      </c>
    </row>
    <row r="72" spans="2:7" x14ac:dyDescent="0.25">
      <c r="B72" s="20"/>
      <c r="C72" s="21" t="s">
        <v>53</v>
      </c>
      <c r="D72" s="26">
        <v>7</v>
      </c>
      <c r="E72" s="26">
        <v>3</v>
      </c>
      <c r="F72" s="26">
        <v>2</v>
      </c>
      <c r="G72" s="26">
        <v>6</v>
      </c>
    </row>
    <row r="73" spans="2:7" x14ac:dyDescent="0.25">
      <c r="B73" s="22" t="s">
        <v>54</v>
      </c>
      <c r="C73" s="22"/>
      <c r="D73" s="27">
        <v>8</v>
      </c>
      <c r="E73" s="27">
        <v>3</v>
      </c>
      <c r="F73" s="27">
        <v>2</v>
      </c>
      <c r="G73" s="27">
        <v>10</v>
      </c>
    </row>
    <row r="74" spans="2:7" x14ac:dyDescent="0.25">
      <c r="B74" s="20" t="s">
        <v>55</v>
      </c>
      <c r="C74" s="21" t="s">
        <v>56</v>
      </c>
      <c r="D74" s="26">
        <v>0</v>
      </c>
      <c r="E74" s="26">
        <v>0</v>
      </c>
      <c r="F74" s="26">
        <v>0</v>
      </c>
      <c r="G74" s="26">
        <v>1</v>
      </c>
    </row>
    <row r="75" spans="2:7" x14ac:dyDescent="0.25">
      <c r="B75" s="20"/>
      <c r="C75" s="21" t="s">
        <v>57</v>
      </c>
      <c r="D75" s="26">
        <v>1</v>
      </c>
      <c r="E75" s="26">
        <v>0</v>
      </c>
      <c r="F75" s="26">
        <v>0</v>
      </c>
      <c r="G75" s="26">
        <v>1</v>
      </c>
    </row>
    <row r="76" spans="2:7" x14ac:dyDescent="0.25">
      <c r="B76" s="22" t="s">
        <v>58</v>
      </c>
      <c r="C76" s="22"/>
      <c r="D76" s="27">
        <v>1</v>
      </c>
      <c r="E76" s="27">
        <v>0</v>
      </c>
      <c r="F76" s="27">
        <v>0</v>
      </c>
      <c r="G76" s="27">
        <v>2</v>
      </c>
    </row>
    <row r="77" spans="2:7" x14ac:dyDescent="0.25">
      <c r="B77" s="20" t="s">
        <v>59</v>
      </c>
      <c r="C77" s="21" t="s">
        <v>60</v>
      </c>
      <c r="D77" s="26">
        <v>6</v>
      </c>
      <c r="E77" s="26">
        <v>1</v>
      </c>
      <c r="F77" s="26">
        <v>5</v>
      </c>
      <c r="G77" s="26">
        <v>7</v>
      </c>
    </row>
    <row r="78" spans="2:7" x14ac:dyDescent="0.25">
      <c r="B78" s="20"/>
      <c r="C78" s="21" t="s">
        <v>61</v>
      </c>
      <c r="D78" s="26">
        <v>4</v>
      </c>
      <c r="E78" s="26">
        <v>0</v>
      </c>
      <c r="F78" s="26">
        <v>2</v>
      </c>
      <c r="G78" s="26">
        <v>2</v>
      </c>
    </row>
    <row r="79" spans="2:7" x14ac:dyDescent="0.25">
      <c r="B79" s="22" t="s">
        <v>62</v>
      </c>
      <c r="C79" s="22"/>
      <c r="D79" s="27">
        <v>10</v>
      </c>
      <c r="E79" s="27">
        <v>1</v>
      </c>
      <c r="F79" s="27">
        <v>7</v>
      </c>
      <c r="G79" s="27">
        <v>9</v>
      </c>
    </row>
    <row r="80" spans="2:7" x14ac:dyDescent="0.25">
      <c r="B80" s="20" t="s">
        <v>63</v>
      </c>
      <c r="C80" s="21" t="s">
        <v>64</v>
      </c>
      <c r="D80" s="26">
        <v>1</v>
      </c>
      <c r="E80" s="26">
        <v>0</v>
      </c>
      <c r="F80" s="26">
        <v>0</v>
      </c>
      <c r="G80" s="26">
        <v>0</v>
      </c>
    </row>
    <row r="81" spans="2:7" x14ac:dyDescent="0.25">
      <c r="B81" s="20"/>
      <c r="C81" s="21" t="s">
        <v>65</v>
      </c>
      <c r="D81" s="26">
        <v>1</v>
      </c>
      <c r="E81" s="26">
        <v>0</v>
      </c>
      <c r="F81" s="26">
        <v>1</v>
      </c>
      <c r="G81" s="26">
        <v>0</v>
      </c>
    </row>
    <row r="82" spans="2:7" x14ac:dyDescent="0.25">
      <c r="B82" s="20"/>
      <c r="C82" s="21" t="s">
        <v>89</v>
      </c>
      <c r="D82" s="26">
        <v>0</v>
      </c>
      <c r="E82" s="26">
        <v>0</v>
      </c>
      <c r="F82" s="26">
        <v>0</v>
      </c>
      <c r="G82" s="26">
        <v>2</v>
      </c>
    </row>
    <row r="83" spans="2:7" x14ac:dyDescent="0.25">
      <c r="B83" s="20"/>
      <c r="C83" s="21" t="s">
        <v>90</v>
      </c>
      <c r="D83" s="26">
        <v>0</v>
      </c>
      <c r="E83" s="26">
        <v>0</v>
      </c>
      <c r="F83" s="26">
        <v>0</v>
      </c>
      <c r="G83" s="26">
        <v>1</v>
      </c>
    </row>
    <row r="84" spans="2:7" x14ac:dyDescent="0.25">
      <c r="B84" s="22" t="s">
        <v>66</v>
      </c>
      <c r="C84" s="22"/>
      <c r="D84" s="27">
        <v>2</v>
      </c>
      <c r="E84" s="27">
        <v>0</v>
      </c>
      <c r="F84" s="27">
        <v>1</v>
      </c>
      <c r="G84" s="27">
        <v>3</v>
      </c>
    </row>
    <row r="85" spans="2:7" x14ac:dyDescent="0.25">
      <c r="B85" s="23" t="s">
        <v>10</v>
      </c>
      <c r="C85" s="23"/>
      <c r="D85" s="28">
        <v>161</v>
      </c>
      <c r="E85" s="28">
        <v>29</v>
      </c>
      <c r="F85" s="28">
        <v>68</v>
      </c>
      <c r="G85" s="28">
        <v>405</v>
      </c>
    </row>
  </sheetData>
  <pageMargins left="0.55118110236220474" right="0.55118110236220474" top="0.27559055118110237" bottom="0.59055118110236227" header="0.27559055118110237" footer="0.23622047244094491"/>
  <pageSetup paperSize="9" scale="3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6A8F-4228-476B-B021-4D2B78AADE29}">
  <sheetPr>
    <tabColor theme="0"/>
    <pageSetUpPr fitToPage="1"/>
  </sheetPr>
  <dimension ref="B2:Q18"/>
  <sheetViews>
    <sheetView showGridLines="0" zoomScale="80" zoomScaleNormal="80" zoomScaleSheetLayoutView="100" workbookViewId="0"/>
  </sheetViews>
  <sheetFormatPr defaultColWidth="9.1796875" defaultRowHeight="15.5" x14ac:dyDescent="0.25"/>
  <cols>
    <col min="1" max="1" width="9.1796875" style="1" customWidth="1"/>
    <col min="2" max="2" width="7.81640625" style="1" customWidth="1"/>
    <col min="3" max="3" width="28.1796875" style="3" bestFit="1" customWidth="1"/>
    <col min="4" max="4" width="33.26953125" style="3" bestFit="1" customWidth="1"/>
    <col min="5" max="5" width="82.7265625" style="3" bestFit="1" customWidth="1"/>
    <col min="6" max="6" width="10.36328125" style="3" bestFit="1" customWidth="1"/>
    <col min="7" max="7" width="13.90625" style="3" bestFit="1" customWidth="1"/>
    <col min="8" max="8" width="14.81640625" style="3" bestFit="1" customWidth="1"/>
    <col min="9" max="9" width="16.453125" style="3" bestFit="1" customWidth="1"/>
    <col min="10" max="16" width="7.81640625" style="3" customWidth="1"/>
    <col min="17" max="17" width="11.81640625" style="3" customWidth="1"/>
    <col min="18" max="255" width="9.1796875" style="1"/>
    <col min="256" max="256" width="9.1796875" style="1" customWidth="1"/>
    <col min="257" max="272" width="7.81640625" style="1" customWidth="1"/>
    <col min="273" max="273" width="11.81640625" style="1" customWidth="1"/>
    <col min="274" max="511" width="9.1796875" style="1"/>
    <col min="512" max="512" width="9.1796875" style="1" customWidth="1"/>
    <col min="513" max="528" width="7.81640625" style="1" customWidth="1"/>
    <col min="529" max="529" width="11.81640625" style="1" customWidth="1"/>
    <col min="530" max="767" width="9.1796875" style="1"/>
    <col min="768" max="768" width="9.1796875" style="1" customWidth="1"/>
    <col min="769" max="784" width="7.81640625" style="1" customWidth="1"/>
    <col min="785" max="785" width="11.81640625" style="1" customWidth="1"/>
    <col min="786" max="1023" width="9.1796875" style="1"/>
    <col min="1024" max="1024" width="9.1796875" style="1" customWidth="1"/>
    <col min="1025" max="1040" width="7.81640625" style="1" customWidth="1"/>
    <col min="1041" max="1041" width="11.81640625" style="1" customWidth="1"/>
    <col min="1042" max="1279" width="9.1796875" style="1"/>
    <col min="1280" max="1280" width="9.1796875" style="1" customWidth="1"/>
    <col min="1281" max="1296" width="7.81640625" style="1" customWidth="1"/>
    <col min="1297" max="1297" width="11.81640625" style="1" customWidth="1"/>
    <col min="1298" max="1535" width="9.1796875" style="1"/>
    <col min="1536" max="1536" width="9.1796875" style="1" customWidth="1"/>
    <col min="1537" max="1552" width="7.81640625" style="1" customWidth="1"/>
    <col min="1553" max="1553" width="11.81640625" style="1" customWidth="1"/>
    <col min="1554" max="1791" width="9.1796875" style="1"/>
    <col min="1792" max="1792" width="9.1796875" style="1" customWidth="1"/>
    <col min="1793" max="1808" width="7.81640625" style="1" customWidth="1"/>
    <col min="1809" max="1809" width="11.81640625" style="1" customWidth="1"/>
    <col min="1810" max="2047" width="9.1796875" style="1"/>
    <col min="2048" max="2048" width="9.1796875" style="1" customWidth="1"/>
    <col min="2049" max="2064" width="7.81640625" style="1" customWidth="1"/>
    <col min="2065" max="2065" width="11.81640625" style="1" customWidth="1"/>
    <col min="2066" max="2303" width="9.1796875" style="1"/>
    <col min="2304" max="2304" width="9.1796875" style="1" customWidth="1"/>
    <col min="2305" max="2320" width="7.81640625" style="1" customWidth="1"/>
    <col min="2321" max="2321" width="11.81640625" style="1" customWidth="1"/>
    <col min="2322" max="2559" width="9.1796875" style="1"/>
    <col min="2560" max="2560" width="9.1796875" style="1" customWidth="1"/>
    <col min="2561" max="2576" width="7.81640625" style="1" customWidth="1"/>
    <col min="2577" max="2577" width="11.81640625" style="1" customWidth="1"/>
    <col min="2578" max="2815" width="9.1796875" style="1"/>
    <col min="2816" max="2816" width="9.1796875" style="1" customWidth="1"/>
    <col min="2817" max="2832" width="7.81640625" style="1" customWidth="1"/>
    <col min="2833" max="2833" width="11.81640625" style="1" customWidth="1"/>
    <col min="2834" max="3071" width="9.1796875" style="1"/>
    <col min="3072" max="3072" width="9.1796875" style="1" customWidth="1"/>
    <col min="3073" max="3088" width="7.81640625" style="1" customWidth="1"/>
    <col min="3089" max="3089" width="11.81640625" style="1" customWidth="1"/>
    <col min="3090" max="3327" width="9.1796875" style="1"/>
    <col min="3328" max="3328" width="9.1796875" style="1" customWidth="1"/>
    <col min="3329" max="3344" width="7.81640625" style="1" customWidth="1"/>
    <col min="3345" max="3345" width="11.81640625" style="1" customWidth="1"/>
    <col min="3346" max="3583" width="9.1796875" style="1"/>
    <col min="3584" max="3584" width="9.1796875" style="1" customWidth="1"/>
    <col min="3585" max="3600" width="7.81640625" style="1" customWidth="1"/>
    <col min="3601" max="3601" width="11.81640625" style="1" customWidth="1"/>
    <col min="3602" max="3839" width="9.1796875" style="1"/>
    <col min="3840" max="3840" width="9.1796875" style="1" customWidth="1"/>
    <col min="3841" max="3856" width="7.81640625" style="1" customWidth="1"/>
    <col min="3857" max="3857" width="11.81640625" style="1" customWidth="1"/>
    <col min="3858" max="4095" width="9.1796875" style="1"/>
    <col min="4096" max="4096" width="9.1796875" style="1" customWidth="1"/>
    <col min="4097" max="4112" width="7.81640625" style="1" customWidth="1"/>
    <col min="4113" max="4113" width="11.81640625" style="1" customWidth="1"/>
    <col min="4114" max="4351" width="9.1796875" style="1"/>
    <col min="4352" max="4352" width="9.1796875" style="1" customWidth="1"/>
    <col min="4353" max="4368" width="7.81640625" style="1" customWidth="1"/>
    <col min="4369" max="4369" width="11.81640625" style="1" customWidth="1"/>
    <col min="4370" max="4607" width="9.1796875" style="1"/>
    <col min="4608" max="4608" width="9.1796875" style="1" customWidth="1"/>
    <col min="4609" max="4624" width="7.81640625" style="1" customWidth="1"/>
    <col min="4625" max="4625" width="11.81640625" style="1" customWidth="1"/>
    <col min="4626" max="4863" width="9.1796875" style="1"/>
    <col min="4864" max="4864" width="9.1796875" style="1" customWidth="1"/>
    <col min="4865" max="4880" width="7.81640625" style="1" customWidth="1"/>
    <col min="4881" max="4881" width="11.81640625" style="1" customWidth="1"/>
    <col min="4882" max="5119" width="9.1796875" style="1"/>
    <col min="5120" max="5120" width="9.1796875" style="1" customWidth="1"/>
    <col min="5121" max="5136" width="7.81640625" style="1" customWidth="1"/>
    <col min="5137" max="5137" width="11.81640625" style="1" customWidth="1"/>
    <col min="5138" max="5375" width="9.1796875" style="1"/>
    <col min="5376" max="5376" width="9.1796875" style="1" customWidth="1"/>
    <col min="5377" max="5392" width="7.81640625" style="1" customWidth="1"/>
    <col min="5393" max="5393" width="11.81640625" style="1" customWidth="1"/>
    <col min="5394" max="5631" width="9.1796875" style="1"/>
    <col min="5632" max="5632" width="9.1796875" style="1" customWidth="1"/>
    <col min="5633" max="5648" width="7.81640625" style="1" customWidth="1"/>
    <col min="5649" max="5649" width="11.81640625" style="1" customWidth="1"/>
    <col min="5650" max="5887" width="9.1796875" style="1"/>
    <col min="5888" max="5888" width="9.1796875" style="1" customWidth="1"/>
    <col min="5889" max="5904" width="7.81640625" style="1" customWidth="1"/>
    <col min="5905" max="5905" width="11.81640625" style="1" customWidth="1"/>
    <col min="5906" max="6143" width="9.1796875" style="1"/>
    <col min="6144" max="6144" width="9.1796875" style="1" customWidth="1"/>
    <col min="6145" max="6160" width="7.81640625" style="1" customWidth="1"/>
    <col min="6161" max="6161" width="11.81640625" style="1" customWidth="1"/>
    <col min="6162" max="6399" width="9.1796875" style="1"/>
    <col min="6400" max="6400" width="9.1796875" style="1" customWidth="1"/>
    <col min="6401" max="6416" width="7.81640625" style="1" customWidth="1"/>
    <col min="6417" max="6417" width="11.81640625" style="1" customWidth="1"/>
    <col min="6418" max="6655" width="9.1796875" style="1"/>
    <col min="6656" max="6656" width="9.1796875" style="1" customWidth="1"/>
    <col min="6657" max="6672" width="7.81640625" style="1" customWidth="1"/>
    <col min="6673" max="6673" width="11.81640625" style="1" customWidth="1"/>
    <col min="6674" max="6911" width="9.1796875" style="1"/>
    <col min="6912" max="6912" width="9.1796875" style="1" customWidth="1"/>
    <col min="6913" max="6928" width="7.81640625" style="1" customWidth="1"/>
    <col min="6929" max="6929" width="11.81640625" style="1" customWidth="1"/>
    <col min="6930" max="7167" width="9.1796875" style="1"/>
    <col min="7168" max="7168" width="9.1796875" style="1" customWidth="1"/>
    <col min="7169" max="7184" width="7.81640625" style="1" customWidth="1"/>
    <col min="7185" max="7185" width="11.81640625" style="1" customWidth="1"/>
    <col min="7186" max="7423" width="9.1796875" style="1"/>
    <col min="7424" max="7424" width="9.1796875" style="1" customWidth="1"/>
    <col min="7425" max="7440" width="7.81640625" style="1" customWidth="1"/>
    <col min="7441" max="7441" width="11.81640625" style="1" customWidth="1"/>
    <col min="7442" max="7679" width="9.1796875" style="1"/>
    <col min="7680" max="7680" width="9.1796875" style="1" customWidth="1"/>
    <col min="7681" max="7696" width="7.81640625" style="1" customWidth="1"/>
    <col min="7697" max="7697" width="11.81640625" style="1" customWidth="1"/>
    <col min="7698" max="7935" width="9.1796875" style="1"/>
    <col min="7936" max="7936" width="9.1796875" style="1" customWidth="1"/>
    <col min="7937" max="7952" width="7.81640625" style="1" customWidth="1"/>
    <col min="7953" max="7953" width="11.81640625" style="1" customWidth="1"/>
    <col min="7954" max="8191" width="9.1796875" style="1"/>
    <col min="8192" max="8192" width="9.1796875" style="1" customWidth="1"/>
    <col min="8193" max="8208" width="7.81640625" style="1" customWidth="1"/>
    <col min="8209" max="8209" width="11.81640625" style="1" customWidth="1"/>
    <col min="8210" max="8447" width="9.1796875" style="1"/>
    <col min="8448" max="8448" width="9.1796875" style="1" customWidth="1"/>
    <col min="8449" max="8464" width="7.81640625" style="1" customWidth="1"/>
    <col min="8465" max="8465" width="11.81640625" style="1" customWidth="1"/>
    <col min="8466" max="8703" width="9.1796875" style="1"/>
    <col min="8704" max="8704" width="9.1796875" style="1" customWidth="1"/>
    <col min="8705" max="8720" width="7.81640625" style="1" customWidth="1"/>
    <col min="8721" max="8721" width="11.81640625" style="1" customWidth="1"/>
    <col min="8722" max="8959" width="9.1796875" style="1"/>
    <col min="8960" max="8960" width="9.1796875" style="1" customWidth="1"/>
    <col min="8961" max="8976" width="7.81640625" style="1" customWidth="1"/>
    <col min="8977" max="8977" width="11.81640625" style="1" customWidth="1"/>
    <col min="8978" max="9215" width="9.1796875" style="1"/>
    <col min="9216" max="9216" width="9.1796875" style="1" customWidth="1"/>
    <col min="9217" max="9232" width="7.81640625" style="1" customWidth="1"/>
    <col min="9233" max="9233" width="11.81640625" style="1" customWidth="1"/>
    <col min="9234" max="9471" width="9.1796875" style="1"/>
    <col min="9472" max="9472" width="9.1796875" style="1" customWidth="1"/>
    <col min="9473" max="9488" width="7.81640625" style="1" customWidth="1"/>
    <col min="9489" max="9489" width="11.81640625" style="1" customWidth="1"/>
    <col min="9490" max="9727" width="9.1796875" style="1"/>
    <col min="9728" max="9728" width="9.1796875" style="1" customWidth="1"/>
    <col min="9729" max="9744" width="7.81640625" style="1" customWidth="1"/>
    <col min="9745" max="9745" width="11.81640625" style="1" customWidth="1"/>
    <col min="9746" max="9983" width="9.1796875" style="1"/>
    <col min="9984" max="9984" width="9.1796875" style="1" customWidth="1"/>
    <col min="9985" max="10000" width="7.81640625" style="1" customWidth="1"/>
    <col min="10001" max="10001" width="11.81640625" style="1" customWidth="1"/>
    <col min="10002" max="10239" width="9.1796875" style="1"/>
    <col min="10240" max="10240" width="9.1796875" style="1" customWidth="1"/>
    <col min="10241" max="10256" width="7.81640625" style="1" customWidth="1"/>
    <col min="10257" max="10257" width="11.81640625" style="1" customWidth="1"/>
    <col min="10258" max="10495" width="9.1796875" style="1"/>
    <col min="10496" max="10496" width="9.1796875" style="1" customWidth="1"/>
    <col min="10497" max="10512" width="7.81640625" style="1" customWidth="1"/>
    <col min="10513" max="10513" width="11.81640625" style="1" customWidth="1"/>
    <col min="10514" max="10751" width="9.1796875" style="1"/>
    <col min="10752" max="10752" width="9.1796875" style="1" customWidth="1"/>
    <col min="10753" max="10768" width="7.81640625" style="1" customWidth="1"/>
    <col min="10769" max="10769" width="11.81640625" style="1" customWidth="1"/>
    <col min="10770" max="11007" width="9.1796875" style="1"/>
    <col min="11008" max="11008" width="9.1796875" style="1" customWidth="1"/>
    <col min="11009" max="11024" width="7.81640625" style="1" customWidth="1"/>
    <col min="11025" max="11025" width="11.81640625" style="1" customWidth="1"/>
    <col min="11026" max="11263" width="9.1796875" style="1"/>
    <col min="11264" max="11264" width="9.1796875" style="1" customWidth="1"/>
    <col min="11265" max="11280" width="7.81640625" style="1" customWidth="1"/>
    <col min="11281" max="11281" width="11.81640625" style="1" customWidth="1"/>
    <col min="11282" max="11519" width="9.1796875" style="1"/>
    <col min="11520" max="11520" width="9.1796875" style="1" customWidth="1"/>
    <col min="11521" max="11536" width="7.81640625" style="1" customWidth="1"/>
    <col min="11537" max="11537" width="11.81640625" style="1" customWidth="1"/>
    <col min="11538" max="11775" width="9.1796875" style="1"/>
    <col min="11776" max="11776" width="9.1796875" style="1" customWidth="1"/>
    <col min="11777" max="11792" width="7.81640625" style="1" customWidth="1"/>
    <col min="11793" max="11793" width="11.81640625" style="1" customWidth="1"/>
    <col min="11794" max="12031" width="9.1796875" style="1"/>
    <col min="12032" max="12032" width="9.1796875" style="1" customWidth="1"/>
    <col min="12033" max="12048" width="7.81640625" style="1" customWidth="1"/>
    <col min="12049" max="12049" width="11.81640625" style="1" customWidth="1"/>
    <col min="12050" max="12287" width="9.1796875" style="1"/>
    <col min="12288" max="12288" width="9.1796875" style="1" customWidth="1"/>
    <col min="12289" max="12304" width="7.81640625" style="1" customWidth="1"/>
    <col min="12305" max="12305" width="11.81640625" style="1" customWidth="1"/>
    <col min="12306" max="12543" width="9.1796875" style="1"/>
    <col min="12544" max="12544" width="9.1796875" style="1" customWidth="1"/>
    <col min="12545" max="12560" width="7.81640625" style="1" customWidth="1"/>
    <col min="12561" max="12561" width="11.81640625" style="1" customWidth="1"/>
    <col min="12562" max="12799" width="9.1796875" style="1"/>
    <col min="12800" max="12800" width="9.1796875" style="1" customWidth="1"/>
    <col min="12801" max="12816" width="7.81640625" style="1" customWidth="1"/>
    <col min="12817" max="12817" width="11.81640625" style="1" customWidth="1"/>
    <col min="12818" max="13055" width="9.1796875" style="1"/>
    <col min="13056" max="13056" width="9.1796875" style="1" customWidth="1"/>
    <col min="13057" max="13072" width="7.81640625" style="1" customWidth="1"/>
    <col min="13073" max="13073" width="11.81640625" style="1" customWidth="1"/>
    <col min="13074" max="13311" width="9.1796875" style="1"/>
    <col min="13312" max="13312" width="9.1796875" style="1" customWidth="1"/>
    <col min="13313" max="13328" width="7.81640625" style="1" customWidth="1"/>
    <col min="13329" max="13329" width="11.81640625" style="1" customWidth="1"/>
    <col min="13330" max="13567" width="9.1796875" style="1"/>
    <col min="13568" max="13568" width="9.1796875" style="1" customWidth="1"/>
    <col min="13569" max="13584" width="7.81640625" style="1" customWidth="1"/>
    <col min="13585" max="13585" width="11.81640625" style="1" customWidth="1"/>
    <col min="13586" max="13823" width="9.1796875" style="1"/>
    <col min="13824" max="13824" width="9.1796875" style="1" customWidth="1"/>
    <col min="13825" max="13840" width="7.81640625" style="1" customWidth="1"/>
    <col min="13841" max="13841" width="11.81640625" style="1" customWidth="1"/>
    <col min="13842" max="14079" width="9.1796875" style="1"/>
    <col min="14080" max="14080" width="9.1796875" style="1" customWidth="1"/>
    <col min="14081" max="14096" width="7.81640625" style="1" customWidth="1"/>
    <col min="14097" max="14097" width="11.81640625" style="1" customWidth="1"/>
    <col min="14098" max="14335" width="9.1796875" style="1"/>
    <col min="14336" max="14336" width="9.1796875" style="1" customWidth="1"/>
    <col min="14337" max="14352" width="7.81640625" style="1" customWidth="1"/>
    <col min="14353" max="14353" width="11.81640625" style="1" customWidth="1"/>
    <col min="14354" max="14591" width="9.1796875" style="1"/>
    <col min="14592" max="14592" width="9.1796875" style="1" customWidth="1"/>
    <col min="14593" max="14608" width="7.81640625" style="1" customWidth="1"/>
    <col min="14609" max="14609" width="11.81640625" style="1" customWidth="1"/>
    <col min="14610" max="14847" width="9.1796875" style="1"/>
    <col min="14848" max="14848" width="9.1796875" style="1" customWidth="1"/>
    <col min="14849" max="14864" width="7.81640625" style="1" customWidth="1"/>
    <col min="14865" max="14865" width="11.81640625" style="1" customWidth="1"/>
    <col min="14866" max="15103" width="9.1796875" style="1"/>
    <col min="15104" max="15104" width="9.1796875" style="1" customWidth="1"/>
    <col min="15105" max="15120" width="7.81640625" style="1" customWidth="1"/>
    <col min="15121" max="15121" width="11.81640625" style="1" customWidth="1"/>
    <col min="15122" max="15359" width="9.1796875" style="1"/>
    <col min="15360" max="15360" width="9.1796875" style="1" customWidth="1"/>
    <col min="15361" max="15376" width="7.81640625" style="1" customWidth="1"/>
    <col min="15377" max="15377" width="11.81640625" style="1" customWidth="1"/>
    <col min="15378" max="15615" width="9.1796875" style="1"/>
    <col min="15616" max="15616" width="9.1796875" style="1" customWidth="1"/>
    <col min="15617" max="15632" width="7.81640625" style="1" customWidth="1"/>
    <col min="15633" max="15633" width="11.81640625" style="1" customWidth="1"/>
    <col min="15634" max="15871" width="9.1796875" style="1"/>
    <col min="15872" max="15872" width="9.1796875" style="1" customWidth="1"/>
    <col min="15873" max="15888" width="7.81640625" style="1" customWidth="1"/>
    <col min="15889" max="15889" width="11.81640625" style="1" customWidth="1"/>
    <col min="15890" max="16127" width="9.1796875" style="1"/>
    <col min="16128" max="16128" width="9.1796875" style="1" customWidth="1"/>
    <col min="16129" max="16144" width="7.81640625" style="1" customWidth="1"/>
    <col min="16145" max="16145" width="11.81640625" style="1" customWidth="1"/>
    <col min="16146" max="16384" width="9.1796875" style="1"/>
  </cols>
  <sheetData>
    <row r="2" spans="2:13" x14ac:dyDescent="0.25">
      <c r="B2" s="2"/>
    </row>
    <row r="3" spans="2:13" x14ac:dyDescent="0.25">
      <c r="B3" s="4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2:13" x14ac:dyDescent="0.25">
      <c r="B5" s="6" t="s">
        <v>96</v>
      </c>
    </row>
    <row r="7" spans="2:13" x14ac:dyDescent="0.25">
      <c r="B7" s="7" t="s">
        <v>86</v>
      </c>
    </row>
    <row r="8" spans="2:13" x14ac:dyDescent="0.25">
      <c r="B8" s="7" t="s">
        <v>27</v>
      </c>
    </row>
    <row r="9" spans="2:13" x14ac:dyDescent="0.25">
      <c r="B9" s="8" t="s">
        <v>14</v>
      </c>
    </row>
    <row r="11" spans="2:13" s="14" customFormat="1" ht="77.5" x14ac:dyDescent="0.25">
      <c r="B11" s="15" t="s">
        <v>85</v>
      </c>
      <c r="C11" s="16" t="s">
        <v>68</v>
      </c>
      <c r="D11" s="16" t="s">
        <v>84</v>
      </c>
      <c r="E11" s="16" t="s">
        <v>83</v>
      </c>
      <c r="F11" s="16" t="s">
        <v>69</v>
      </c>
      <c r="G11" s="16" t="s">
        <v>70</v>
      </c>
      <c r="H11" s="16" t="s">
        <v>71</v>
      </c>
      <c r="I11" s="16" t="s">
        <v>72</v>
      </c>
    </row>
    <row r="12" spans="2:13" x14ac:dyDescent="0.25">
      <c r="B12" s="10" t="s">
        <v>73</v>
      </c>
      <c r="C12" s="11" t="s">
        <v>74</v>
      </c>
      <c r="D12" s="11" t="s">
        <v>75</v>
      </c>
      <c r="E12" s="11" t="s">
        <v>76</v>
      </c>
      <c r="F12" s="9">
        <v>1</v>
      </c>
      <c r="G12" s="9">
        <v>0</v>
      </c>
      <c r="H12" s="9">
        <v>0</v>
      </c>
      <c r="I12" s="9">
        <v>0</v>
      </c>
    </row>
    <row r="13" spans="2:13" x14ac:dyDescent="0.25">
      <c r="B13" s="10" t="s">
        <v>77</v>
      </c>
      <c r="C13" s="11" t="s">
        <v>74</v>
      </c>
      <c r="D13" s="11" t="s">
        <v>78</v>
      </c>
      <c r="E13" s="11" t="s">
        <v>79</v>
      </c>
      <c r="F13" s="9">
        <v>0</v>
      </c>
      <c r="G13" s="9">
        <v>0</v>
      </c>
      <c r="H13" s="9">
        <v>0</v>
      </c>
      <c r="I13" s="9">
        <v>1</v>
      </c>
    </row>
    <row r="14" spans="2:13" x14ac:dyDescent="0.25">
      <c r="B14" s="10" t="s">
        <v>77</v>
      </c>
      <c r="C14" s="11" t="s">
        <v>74</v>
      </c>
      <c r="D14" s="11" t="s">
        <v>80</v>
      </c>
      <c r="E14" s="11" t="s">
        <v>81</v>
      </c>
      <c r="F14" s="9">
        <v>0</v>
      </c>
      <c r="G14" s="9">
        <v>0</v>
      </c>
      <c r="H14" s="9">
        <v>0</v>
      </c>
      <c r="I14" s="9">
        <v>1</v>
      </c>
    </row>
    <row r="15" spans="2:13" x14ac:dyDescent="0.25">
      <c r="B15" s="10" t="s">
        <v>82</v>
      </c>
      <c r="C15" s="11" t="s">
        <v>74</v>
      </c>
      <c r="D15" s="11" t="s">
        <v>91</v>
      </c>
      <c r="E15" s="11" t="s">
        <v>92</v>
      </c>
      <c r="F15" s="9">
        <v>0</v>
      </c>
      <c r="G15" s="9">
        <v>0</v>
      </c>
      <c r="H15" s="9">
        <v>0</v>
      </c>
      <c r="I15" s="9">
        <v>1</v>
      </c>
    </row>
    <row r="16" spans="2:13" x14ac:dyDescent="0.25">
      <c r="B16" s="10" t="s">
        <v>82</v>
      </c>
      <c r="C16" s="11" t="s">
        <v>74</v>
      </c>
      <c r="D16" s="11" t="s">
        <v>78</v>
      </c>
      <c r="E16" s="11" t="s">
        <v>79</v>
      </c>
      <c r="F16" s="9">
        <v>0</v>
      </c>
      <c r="G16" s="9">
        <v>0</v>
      </c>
      <c r="H16" s="9">
        <v>0</v>
      </c>
      <c r="I16" s="9">
        <v>1</v>
      </c>
    </row>
    <row r="17" spans="2:9" x14ac:dyDescent="0.25">
      <c r="B17" s="10" t="s">
        <v>93</v>
      </c>
      <c r="C17" s="11" t="s">
        <v>74</v>
      </c>
      <c r="D17" s="11" t="s">
        <v>80</v>
      </c>
      <c r="E17" s="11" t="s">
        <v>94</v>
      </c>
      <c r="F17" s="9">
        <v>0</v>
      </c>
      <c r="G17" s="9">
        <v>0</v>
      </c>
      <c r="H17" s="9">
        <v>0</v>
      </c>
      <c r="I17" s="9">
        <v>1</v>
      </c>
    </row>
    <row r="18" spans="2:9" x14ac:dyDescent="0.25">
      <c r="B18" s="12" t="s">
        <v>10</v>
      </c>
      <c r="C18" s="12"/>
      <c r="D18" s="12"/>
      <c r="E18" s="12"/>
      <c r="F18" s="13">
        <v>1</v>
      </c>
      <c r="G18" s="13">
        <v>0</v>
      </c>
      <c r="H18" s="13">
        <v>0</v>
      </c>
      <c r="I18" s="13">
        <v>5</v>
      </c>
    </row>
  </sheetData>
  <pageMargins left="0.55118110236220474" right="0.55118110236220474" top="0.27559055118110237" bottom="0.59055118110236227" header="0.27559055118110237" footer="0.2362204724409449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OFFICIAL- Notes</vt:lpstr>
      <vt:lpstr>OFFICIAL - Offences</vt:lpstr>
      <vt:lpstr>OFFICIAL- Property</vt:lpstr>
      <vt:lpstr>'Cover Sheet'!Print_Area</vt:lpstr>
      <vt:lpstr>'OFFICIAL - Offences'!Print_Area</vt:lpstr>
      <vt:lpstr>'OFFICIAL- Notes'!Print_Area</vt:lpstr>
      <vt:lpstr>'OFFICIAL- Property'!Print_Area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2025-09-10T08:30:33Z</dcterms:created>
  <dcterms:modified xsi:type="dcterms:W3CDTF">2025-10-09T13:45:23Z</dcterms:modified>
  <cp:category/>
  <cp:contentStatus/>
</cp:coreProperties>
</file>