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6DA730C4-3B6C-4C2D-852F-21447B3B2C2B}" xr6:coauthVersionLast="47" xr6:coauthVersionMax="47" xr10:uidLastSave="{00000000-0000-0000-0000-000000000000}"/>
  <bookViews>
    <workbookView xWindow="-27540" yWindow="1800" windowWidth="21600" windowHeight="11265" xr2:uid="{00000000-000D-0000-FFFF-FFFF00000000}"/>
  </bookViews>
  <sheets>
    <sheet name="Cover Sheet" sheetId="11" r:id="rId1"/>
    <sheet name="Notes" sheetId="7" r:id="rId2"/>
    <sheet name="Table" sheetId="12" r:id="rId3"/>
  </sheets>
  <definedNames>
    <definedName name="_xlnm.Print_Area" localSheetId="0">'Cover Sheet'!$A$1:$D$23</definedName>
    <definedName name="_xlnm.Print_Area" localSheetId="1">Notes!$A$1:$M$19</definedName>
    <definedName name="_xlnm.Print_Area" localSheetId="2">Table!$A$1:$P$30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1" l="1"/>
  <c r="C8" i="11" l="1"/>
</calcChain>
</file>

<file path=xl/sharedStrings.xml><?xml version="1.0" encoding="utf-8"?>
<sst xmlns="http://schemas.openxmlformats.org/spreadsheetml/2006/main" count="41" uniqueCount="40">
  <si>
    <t>Protective Marking</t>
  </si>
  <si>
    <t>Suitable for Publication Scheme</t>
  </si>
  <si>
    <t xml:space="preserve">FOIA/MOPAC Ref Number </t>
  </si>
  <si>
    <t>Summary</t>
  </si>
  <si>
    <t>Creating Branch / Directorate</t>
  </si>
  <si>
    <t>Digital, Data &amp; Technology</t>
  </si>
  <si>
    <t>Date Created</t>
  </si>
  <si>
    <t>Review Date</t>
  </si>
  <si>
    <t>Notes</t>
  </si>
  <si>
    <t>Caveats</t>
  </si>
  <si>
    <t>Grand 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</si>
  <si>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</si>
  <si>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</si>
  <si>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</si>
  <si>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</si>
  <si>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</si>
  <si>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</si>
  <si>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</si>
  <si>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</si>
  <si>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</si>
  <si>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</si>
  <si>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</si>
  <si>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</si>
  <si>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Month</t>
  </si>
  <si>
    <t>Total</t>
  </si>
  <si>
    <t>Recorded between 01/01/2024 - 31/12/2024</t>
  </si>
  <si>
    <t>01/01/2024 to 31/12/2024</t>
  </si>
  <si>
    <t>OFFICIAL</t>
  </si>
  <si>
    <t>Yes</t>
  </si>
  <si>
    <t>01/FOI/24/042080/M</t>
  </si>
  <si>
    <t>This report uses LIVE DATA extracted from: CRIS SAP BI/ CONNECT</t>
  </si>
  <si>
    <t>Date Live data was extracted: 22/01/2025</t>
  </si>
  <si>
    <t xml:space="preserve">A standard hate crime query and limited to Anti-Semitic flagged offences only. </t>
  </si>
  <si>
    <t>Antisemitic Flagged Offences</t>
  </si>
  <si>
    <t>The number of offences flagged as antisemitic hate crime, by month.</t>
  </si>
  <si>
    <t>Antisemitic Flagged Offences by Month.</t>
  </si>
  <si>
    <r>
      <t>IMPORTANT:</t>
    </r>
    <r>
      <rPr>
        <b/>
        <sz val="11"/>
        <color indexed="10"/>
        <rFont val="Arial"/>
        <family val="2"/>
      </rPr>
      <t xml:space="preserve"> </t>
    </r>
    <r>
      <rPr>
        <sz val="11"/>
        <rFont val="Arial"/>
        <family val="2"/>
      </rPr>
      <t>Please ensure that the Notes Page is read in conjunction with the data in this report to ensure that it is interpreted correctly.</t>
    </r>
  </si>
  <si>
    <r>
      <t xml:space="preserve">Source System: </t>
    </r>
    <r>
      <rPr>
        <sz val="11"/>
        <rFont val="Arial"/>
        <family val="2"/>
      </rPr>
      <t>The data for this request was extracted from CRIS SAP BI and CONNECT.</t>
    </r>
  </si>
  <si>
    <r>
      <t xml:space="preserve">Date Range: </t>
    </r>
    <r>
      <rPr>
        <sz val="11"/>
        <rFont val="Arial"/>
        <family val="2"/>
      </rPr>
      <t>The date range was set between 01/01/2024 and 31/12/2024.</t>
    </r>
  </si>
  <si>
    <r>
      <t xml:space="preserve">Definition: </t>
    </r>
    <r>
      <rPr>
        <sz val="11"/>
        <rFont val="Arial"/>
        <family val="2"/>
      </rPr>
      <t>This data presents the following: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</si>
</sst>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1"/>
      <color indexed="10"/>
      <name val="Arial"/>
      <family val="2"/>
    </font>
    <font>
      <b/>
      <u/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5EB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5EB4"/>
      </right>
      <top/>
      <bottom/>
      <diagonal/>
    </border>
    <border>
      <left style="thin">
        <color rgb="FF005EB4"/>
      </left>
      <right style="thin">
        <color rgb="FF005EB4"/>
      </right>
      <top/>
      <bottom/>
      <diagonal/>
    </border>
    <border>
      <left style="thin">
        <color rgb="FF005EB4"/>
      </left>
      <right style="thin">
        <color rgb="FF005EB4"/>
      </right>
      <top/>
      <bottom style="thin">
        <color rgb="FF005EB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4" fillId="0" borderId="0" xfId="1" applyNumberFormat="1" applyFont="1" applyFill="1" applyAlignment="1">
      <alignment horizontal="left" vertical="top"/>
    </xf>
    <xf numFmtId="0" fontId="5" fillId="0" borderId="0" xfId="1" applyNumberFormat="1" applyFont="1" applyFill="1" applyAlignment="1">
      <alignment horizontal="left" vertical="top"/>
    </xf>
    <xf numFmtId="0" fontId="2" fillId="0" borderId="0" xfId="1" applyNumberFormat="1" applyFont="1" applyFill="1" applyAlignment="1">
      <alignment horizontal="left" vertical="top"/>
    </xf>
    <xf numFmtId="0" fontId="4" fillId="0" borderId="0" xfId="1" applyFont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8" fillId="5" borderId="2" xfId="0" applyFont="1" applyFill="1" applyBorder="1" applyAlignment="1">
      <alignment horizontal="left" vertical="top"/>
    </xf>
    <xf numFmtId="0" fontId="9" fillId="0" borderId="3" xfId="0" applyFont="1" applyFill="1" applyBorder="1" applyAlignment="1">
      <alignment horizontal="left" vertical="top"/>
    </xf>
    <xf numFmtId="0" fontId="8" fillId="5" borderId="4" xfId="0" applyFont="1" applyFill="1" applyBorder="1" applyAlignment="1">
      <alignment horizontal="left" vertical="top"/>
    </xf>
    <xf numFmtId="0" fontId="4" fillId="0" borderId="0" xfId="1" applyNumberFormat="1" applyFont="1" applyFill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8" fillId="5" borderId="3" xfId="0" applyFont="1" applyFill="1" applyBorder="1" applyAlignment="1">
      <alignment horizontal="center" vertical="top"/>
    </xf>
    <xf numFmtId="0" fontId="4" fillId="0" borderId="3" xfId="0" applyNumberFormat="1" applyFont="1" applyBorder="1" applyAlignment="1">
      <alignment horizontal="center" vertical="top"/>
    </xf>
    <xf numFmtId="3" fontId="8" fillId="5" borderId="4" xfId="0" applyNumberFormat="1" applyFont="1" applyFill="1" applyBorder="1" applyAlignment="1">
      <alignment horizontal="center" vertical="top"/>
    </xf>
    <xf numFmtId="0" fontId="4" fillId="0" borderId="0" xfId="0" applyNumberFormat="1" applyFont="1" applyFill="1" applyAlignment="1">
      <alignment horizontal="left" vertical="top"/>
    </xf>
    <xf numFmtId="0" fontId="7" fillId="0" borderId="0" xfId="0" applyNumberFormat="1" applyFont="1" applyFill="1" applyBorder="1" applyAlignment="1">
      <alignment horizontal="left" vertical="top"/>
    </xf>
    <xf numFmtId="0" fontId="4" fillId="0" borderId="0" xfId="0" applyNumberFormat="1" applyFont="1" applyFill="1" applyBorder="1" applyAlignment="1">
      <alignment horizontal="left" vertical="top"/>
    </xf>
    <xf numFmtId="0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0" borderId="0" xfId="0" applyNumberFormat="1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1" fontId="10" fillId="2" borderId="1" xfId="1" applyNumberFormat="1" applyFont="1" applyFill="1" applyBorder="1" applyAlignment="1">
      <alignment horizontal="left" vertical="top"/>
    </xf>
    <xf numFmtId="0" fontId="10" fillId="2" borderId="1" xfId="1" applyFont="1" applyFill="1" applyBorder="1" applyAlignment="1">
      <alignment horizontal="left" vertical="top"/>
    </xf>
    <xf numFmtId="0" fontId="10" fillId="0" borderId="1" xfId="1" applyFont="1" applyFill="1" applyBorder="1" applyAlignment="1">
      <alignment horizontal="left" vertical="top"/>
    </xf>
    <xf numFmtId="14" fontId="10" fillId="2" borderId="0" xfId="1" applyNumberFormat="1" applyFont="1" applyFill="1" applyBorder="1" applyAlignment="1">
      <alignment horizontal="left" vertical="top"/>
    </xf>
    <xf numFmtId="0" fontId="10" fillId="2" borderId="0" xfId="1" applyFont="1" applyFill="1" applyBorder="1" applyAlignment="1">
      <alignment horizontal="left" vertical="top"/>
    </xf>
    <xf numFmtId="0" fontId="3" fillId="2" borderId="0" xfId="1" applyFont="1" applyFill="1" applyAlignment="1">
      <alignment horizontal="left" vertical="top"/>
    </xf>
    <xf numFmtId="0" fontId="10" fillId="2" borderId="0" xfId="1" applyFont="1" applyFill="1" applyAlignment="1">
      <alignment horizontal="left" vertical="top"/>
    </xf>
    <xf numFmtId="0" fontId="3" fillId="0" borderId="0" xfId="1" applyFont="1" applyAlignment="1">
      <alignment horizontal="left" vertical="top"/>
    </xf>
    <xf numFmtId="0" fontId="3" fillId="4" borderId="0" xfId="1" applyFont="1" applyFill="1" applyAlignment="1">
      <alignment horizontal="left" vertical="top"/>
    </xf>
    <xf numFmtId="0" fontId="3" fillId="3" borderId="0" xfId="1" applyFont="1" applyFill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14" fontId="10" fillId="0" borderId="1" xfId="1" applyNumberFormat="1" applyFont="1" applyFill="1" applyBorder="1" applyAlignment="1">
      <alignment horizontal="left" vertical="top"/>
    </xf>
    <xf numFmtId="14" fontId="3" fillId="2" borderId="1" xfId="1" applyNumberFormat="1" applyFont="1" applyFill="1" applyBorder="1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14">
    <dxf>
      <border>
        <right style="thin">
          <color auto="1"/>
        </right>
        <top/>
      </border>
    </dxf>
    <dxf>
      <font>
        <b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5EB4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5EB4"/>
        </patternFill>
      </fill>
      <border>
        <left style="thin">
          <color rgb="FF005EB4"/>
        </left>
        <right style="thin">
          <color rgb="FF005EB4"/>
        </right>
        <top/>
        <bottom style="thin">
          <color rgb="FF005EB4"/>
        </bottom>
      </border>
    </dxf>
    <dxf>
      <font>
        <b/>
        <i val="0"/>
        <color theme="0"/>
      </font>
      <fill>
        <patternFill>
          <bgColor rgb="FF005EB4"/>
        </patternFill>
      </fill>
      <border>
        <left/>
        <top/>
      </border>
    </dxf>
    <dxf>
      <border>
        <left style="thin">
          <color rgb="FF005EB4"/>
        </left>
        <right style="thin">
          <color rgb="FF005EB4"/>
        </right>
        <top style="thin">
          <color rgb="FF005EB4"/>
        </top>
        <bottom style="thin">
          <color rgb="FF005EB4"/>
        </bottom>
        <vertical style="thin">
          <color rgb="FF005EB4"/>
        </vertical>
      </border>
    </dxf>
  </dxfs>
  <tableStyles count="2" defaultTableStyle="TableStyleMedium2" defaultPivotStyle="PivotStyleLight16">
    <tableStyle name="PivotTable Style SAS Blue" table="0" count="10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firstSubtotalRow" dxfId="9"/>
      <tableStyleElement type="secondSubtotalRow" dxfId="8"/>
      <tableStyleElement type="thirdSubtotalRow" dxfId="7"/>
      <tableStyleElement type="firstRowSubheading" dxfId="6"/>
      <tableStyleElement type="secondRowSubheading" dxfId="5"/>
      <tableStyleElement type="thirdRowSubheading" dxfId="4"/>
    </tableStyle>
    <tableStyle name="PivotTable Style SAS Clear" table="0" count="4" xr9:uid="{00000000-0011-0000-FFFF-FFFF01000000}">
      <tableStyleElement type="wholeTable" dxfId="3"/>
      <tableStyleElement type="headerRow" dxfId="2"/>
      <tableStyleElement type="totalRow" dxfId="1"/>
      <tableStyleElement type="fir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103982</xdr:rowOff>
    </xdr:to>
    <xdr:sp macro="" textlink="">
      <xdr:nvSpPr>
        <xdr:cNvPr id="2" name="AutoShape 1" descr="MPSRGBDO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103982</xdr:rowOff>
    </xdr:to>
    <xdr:sp macro="" textlink="">
      <xdr:nvSpPr>
        <xdr:cNvPr id="3" name="AutoShape 7" descr="MPSRGBDO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C17"/>
  <sheetViews>
    <sheetView tabSelected="1" zoomScale="80" zoomScaleNormal="80" zoomScaleSheetLayoutView="90" workbookViewId="0"/>
  </sheetViews>
  <sheetFormatPr defaultRowHeight="15.5" x14ac:dyDescent="0.25"/>
  <cols>
    <col min="1" max="1" width="9.08984375" style="27"/>
    <col min="2" max="2" width="32.90625" style="27" customWidth="1"/>
    <col min="3" max="3" width="71.1796875" style="27" customWidth="1"/>
    <col min="4" max="250" width="9.08984375" style="27"/>
    <col min="251" max="251" width="12.54296875" style="27" customWidth="1"/>
    <col min="252" max="252" width="27.453125" style="27" customWidth="1"/>
    <col min="253" max="506" width="9.08984375" style="27"/>
    <col min="507" max="507" width="12.54296875" style="27" customWidth="1"/>
    <col min="508" max="508" width="27.453125" style="27" customWidth="1"/>
    <col min="509" max="762" width="9.08984375" style="27"/>
    <col min="763" max="763" width="12.54296875" style="27" customWidth="1"/>
    <col min="764" max="764" width="27.453125" style="27" customWidth="1"/>
    <col min="765" max="1018" width="9.08984375" style="27"/>
    <col min="1019" max="1019" width="12.54296875" style="27" customWidth="1"/>
    <col min="1020" max="1020" width="27.453125" style="27" customWidth="1"/>
    <col min="1021" max="1274" width="9.08984375" style="27"/>
    <col min="1275" max="1275" width="12.54296875" style="27" customWidth="1"/>
    <col min="1276" max="1276" width="27.453125" style="27" customWidth="1"/>
    <col min="1277" max="1530" width="9.08984375" style="27"/>
    <col min="1531" max="1531" width="12.54296875" style="27" customWidth="1"/>
    <col min="1532" max="1532" width="27.453125" style="27" customWidth="1"/>
    <col min="1533" max="1786" width="9.08984375" style="27"/>
    <col min="1787" max="1787" width="12.54296875" style="27" customWidth="1"/>
    <col min="1788" max="1788" width="27.453125" style="27" customWidth="1"/>
    <col min="1789" max="2042" width="9.08984375" style="27"/>
    <col min="2043" max="2043" width="12.54296875" style="27" customWidth="1"/>
    <col min="2044" max="2044" width="27.453125" style="27" customWidth="1"/>
    <col min="2045" max="2298" width="9.08984375" style="27"/>
    <col min="2299" max="2299" width="12.54296875" style="27" customWidth="1"/>
    <col min="2300" max="2300" width="27.453125" style="27" customWidth="1"/>
    <col min="2301" max="2554" width="9.08984375" style="27"/>
    <col min="2555" max="2555" width="12.54296875" style="27" customWidth="1"/>
    <col min="2556" max="2556" width="27.453125" style="27" customWidth="1"/>
    <col min="2557" max="2810" width="9.08984375" style="27"/>
    <col min="2811" max="2811" width="12.54296875" style="27" customWidth="1"/>
    <col min="2812" max="2812" width="27.453125" style="27" customWidth="1"/>
    <col min="2813" max="3066" width="9.08984375" style="27"/>
    <col min="3067" max="3067" width="12.54296875" style="27" customWidth="1"/>
    <col min="3068" max="3068" width="27.453125" style="27" customWidth="1"/>
    <col min="3069" max="3322" width="9.08984375" style="27"/>
    <col min="3323" max="3323" width="12.54296875" style="27" customWidth="1"/>
    <col min="3324" max="3324" width="27.453125" style="27" customWidth="1"/>
    <col min="3325" max="3578" width="9.08984375" style="27"/>
    <col min="3579" max="3579" width="12.54296875" style="27" customWidth="1"/>
    <col min="3580" max="3580" width="27.453125" style="27" customWidth="1"/>
    <col min="3581" max="3834" width="9.08984375" style="27"/>
    <col min="3835" max="3835" width="12.54296875" style="27" customWidth="1"/>
    <col min="3836" max="3836" width="27.453125" style="27" customWidth="1"/>
    <col min="3837" max="4090" width="9.08984375" style="27"/>
    <col min="4091" max="4091" width="12.54296875" style="27" customWidth="1"/>
    <col min="4092" max="4092" width="27.453125" style="27" customWidth="1"/>
    <col min="4093" max="4346" width="9.08984375" style="27"/>
    <col min="4347" max="4347" width="12.54296875" style="27" customWidth="1"/>
    <col min="4348" max="4348" width="27.453125" style="27" customWidth="1"/>
    <col min="4349" max="4602" width="9.08984375" style="27"/>
    <col min="4603" max="4603" width="12.54296875" style="27" customWidth="1"/>
    <col min="4604" max="4604" width="27.453125" style="27" customWidth="1"/>
    <col min="4605" max="4858" width="9.08984375" style="27"/>
    <col min="4859" max="4859" width="12.54296875" style="27" customWidth="1"/>
    <col min="4860" max="4860" width="27.453125" style="27" customWidth="1"/>
    <col min="4861" max="5114" width="9.08984375" style="27"/>
    <col min="5115" max="5115" width="12.54296875" style="27" customWidth="1"/>
    <col min="5116" max="5116" width="27.453125" style="27" customWidth="1"/>
    <col min="5117" max="5370" width="9.08984375" style="27"/>
    <col min="5371" max="5371" width="12.54296875" style="27" customWidth="1"/>
    <col min="5372" max="5372" width="27.453125" style="27" customWidth="1"/>
    <col min="5373" max="5626" width="9.08984375" style="27"/>
    <col min="5627" max="5627" width="12.54296875" style="27" customWidth="1"/>
    <col min="5628" max="5628" width="27.453125" style="27" customWidth="1"/>
    <col min="5629" max="5882" width="9.08984375" style="27"/>
    <col min="5883" max="5883" width="12.54296875" style="27" customWidth="1"/>
    <col min="5884" max="5884" width="27.453125" style="27" customWidth="1"/>
    <col min="5885" max="6138" width="9.08984375" style="27"/>
    <col min="6139" max="6139" width="12.54296875" style="27" customWidth="1"/>
    <col min="6140" max="6140" width="27.453125" style="27" customWidth="1"/>
    <col min="6141" max="6394" width="9.08984375" style="27"/>
    <col min="6395" max="6395" width="12.54296875" style="27" customWidth="1"/>
    <col min="6396" max="6396" width="27.453125" style="27" customWidth="1"/>
    <col min="6397" max="6650" width="9.08984375" style="27"/>
    <col min="6651" max="6651" width="12.54296875" style="27" customWidth="1"/>
    <col min="6652" max="6652" width="27.453125" style="27" customWidth="1"/>
    <col min="6653" max="6906" width="9.08984375" style="27"/>
    <col min="6907" max="6907" width="12.54296875" style="27" customWidth="1"/>
    <col min="6908" max="6908" width="27.453125" style="27" customWidth="1"/>
    <col min="6909" max="7162" width="9.08984375" style="27"/>
    <col min="7163" max="7163" width="12.54296875" style="27" customWidth="1"/>
    <col min="7164" max="7164" width="27.453125" style="27" customWidth="1"/>
    <col min="7165" max="7418" width="9.08984375" style="27"/>
    <col min="7419" max="7419" width="12.54296875" style="27" customWidth="1"/>
    <col min="7420" max="7420" width="27.453125" style="27" customWidth="1"/>
    <col min="7421" max="7674" width="9.08984375" style="27"/>
    <col min="7675" max="7675" width="12.54296875" style="27" customWidth="1"/>
    <col min="7676" max="7676" width="27.453125" style="27" customWidth="1"/>
    <col min="7677" max="7930" width="9.08984375" style="27"/>
    <col min="7931" max="7931" width="12.54296875" style="27" customWidth="1"/>
    <col min="7932" max="7932" width="27.453125" style="27" customWidth="1"/>
    <col min="7933" max="8186" width="9.08984375" style="27"/>
    <col min="8187" max="8187" width="12.54296875" style="27" customWidth="1"/>
    <col min="8188" max="8188" width="27.453125" style="27" customWidth="1"/>
    <col min="8189" max="8442" width="9.08984375" style="27"/>
    <col min="8443" max="8443" width="12.54296875" style="27" customWidth="1"/>
    <col min="8444" max="8444" width="27.453125" style="27" customWidth="1"/>
    <col min="8445" max="8698" width="9.08984375" style="27"/>
    <col min="8699" max="8699" width="12.54296875" style="27" customWidth="1"/>
    <col min="8700" max="8700" width="27.453125" style="27" customWidth="1"/>
    <col min="8701" max="8954" width="9.08984375" style="27"/>
    <col min="8955" max="8955" width="12.54296875" style="27" customWidth="1"/>
    <col min="8956" max="8956" width="27.453125" style="27" customWidth="1"/>
    <col min="8957" max="9210" width="9.08984375" style="27"/>
    <col min="9211" max="9211" width="12.54296875" style="27" customWidth="1"/>
    <col min="9212" max="9212" width="27.453125" style="27" customWidth="1"/>
    <col min="9213" max="9466" width="9.08984375" style="27"/>
    <col min="9467" max="9467" width="12.54296875" style="27" customWidth="1"/>
    <col min="9468" max="9468" width="27.453125" style="27" customWidth="1"/>
    <col min="9469" max="9722" width="9.08984375" style="27"/>
    <col min="9723" max="9723" width="12.54296875" style="27" customWidth="1"/>
    <col min="9724" max="9724" width="27.453125" style="27" customWidth="1"/>
    <col min="9725" max="9978" width="9.08984375" style="27"/>
    <col min="9979" max="9979" width="12.54296875" style="27" customWidth="1"/>
    <col min="9980" max="9980" width="27.453125" style="27" customWidth="1"/>
    <col min="9981" max="10234" width="9.08984375" style="27"/>
    <col min="10235" max="10235" width="12.54296875" style="27" customWidth="1"/>
    <col min="10236" max="10236" width="27.453125" style="27" customWidth="1"/>
    <col min="10237" max="10490" width="9.08984375" style="27"/>
    <col min="10491" max="10491" width="12.54296875" style="27" customWidth="1"/>
    <col min="10492" max="10492" width="27.453125" style="27" customWidth="1"/>
    <col min="10493" max="10746" width="9.08984375" style="27"/>
    <col min="10747" max="10747" width="12.54296875" style="27" customWidth="1"/>
    <col min="10748" max="10748" width="27.453125" style="27" customWidth="1"/>
    <col min="10749" max="11002" width="9.08984375" style="27"/>
    <col min="11003" max="11003" width="12.54296875" style="27" customWidth="1"/>
    <col min="11004" max="11004" width="27.453125" style="27" customWidth="1"/>
    <col min="11005" max="11258" width="9.08984375" style="27"/>
    <col min="11259" max="11259" width="12.54296875" style="27" customWidth="1"/>
    <col min="11260" max="11260" width="27.453125" style="27" customWidth="1"/>
    <col min="11261" max="11514" width="9.08984375" style="27"/>
    <col min="11515" max="11515" width="12.54296875" style="27" customWidth="1"/>
    <col min="11516" max="11516" width="27.453125" style="27" customWidth="1"/>
    <col min="11517" max="11770" width="9.08984375" style="27"/>
    <col min="11771" max="11771" width="12.54296875" style="27" customWidth="1"/>
    <col min="11772" max="11772" width="27.453125" style="27" customWidth="1"/>
    <col min="11773" max="12026" width="9.08984375" style="27"/>
    <col min="12027" max="12027" width="12.54296875" style="27" customWidth="1"/>
    <col min="12028" max="12028" width="27.453125" style="27" customWidth="1"/>
    <col min="12029" max="12282" width="9.08984375" style="27"/>
    <col min="12283" max="12283" width="12.54296875" style="27" customWidth="1"/>
    <col min="12284" max="12284" width="27.453125" style="27" customWidth="1"/>
    <col min="12285" max="12538" width="9.08984375" style="27"/>
    <col min="12539" max="12539" width="12.54296875" style="27" customWidth="1"/>
    <col min="12540" max="12540" width="27.453125" style="27" customWidth="1"/>
    <col min="12541" max="12794" width="9.08984375" style="27"/>
    <col min="12795" max="12795" width="12.54296875" style="27" customWidth="1"/>
    <col min="12796" max="12796" width="27.453125" style="27" customWidth="1"/>
    <col min="12797" max="13050" width="9.08984375" style="27"/>
    <col min="13051" max="13051" width="12.54296875" style="27" customWidth="1"/>
    <col min="13052" max="13052" width="27.453125" style="27" customWidth="1"/>
    <col min="13053" max="13306" width="9.08984375" style="27"/>
    <col min="13307" max="13307" width="12.54296875" style="27" customWidth="1"/>
    <col min="13308" max="13308" width="27.453125" style="27" customWidth="1"/>
    <col min="13309" max="13562" width="9.08984375" style="27"/>
    <col min="13563" max="13563" width="12.54296875" style="27" customWidth="1"/>
    <col min="13564" max="13564" width="27.453125" style="27" customWidth="1"/>
    <col min="13565" max="13818" width="9.08984375" style="27"/>
    <col min="13819" max="13819" width="12.54296875" style="27" customWidth="1"/>
    <col min="13820" max="13820" width="27.453125" style="27" customWidth="1"/>
    <col min="13821" max="14074" width="9.08984375" style="27"/>
    <col min="14075" max="14075" width="12.54296875" style="27" customWidth="1"/>
    <col min="14076" max="14076" width="27.453125" style="27" customWidth="1"/>
    <col min="14077" max="14330" width="9.08984375" style="27"/>
    <col min="14331" max="14331" width="12.54296875" style="27" customWidth="1"/>
    <col min="14332" max="14332" width="27.453125" style="27" customWidth="1"/>
    <col min="14333" max="14586" width="9.08984375" style="27"/>
    <col min="14587" max="14587" width="12.54296875" style="27" customWidth="1"/>
    <col min="14588" max="14588" width="27.453125" style="27" customWidth="1"/>
    <col min="14589" max="14842" width="9.08984375" style="27"/>
    <col min="14843" max="14843" width="12.54296875" style="27" customWidth="1"/>
    <col min="14844" max="14844" width="27.453125" style="27" customWidth="1"/>
    <col min="14845" max="15098" width="9.08984375" style="27"/>
    <col min="15099" max="15099" width="12.54296875" style="27" customWidth="1"/>
    <col min="15100" max="15100" width="27.453125" style="27" customWidth="1"/>
    <col min="15101" max="15354" width="9.08984375" style="27"/>
    <col min="15355" max="15355" width="12.54296875" style="27" customWidth="1"/>
    <col min="15356" max="15356" width="27.453125" style="27" customWidth="1"/>
    <col min="15357" max="15610" width="9.08984375" style="27"/>
    <col min="15611" max="15611" width="12.54296875" style="27" customWidth="1"/>
    <col min="15612" max="15612" width="27.453125" style="27" customWidth="1"/>
    <col min="15613" max="15866" width="9.08984375" style="27"/>
    <col min="15867" max="15867" width="12.54296875" style="27" customWidth="1"/>
    <col min="15868" max="15868" width="27.453125" style="27" customWidth="1"/>
    <col min="15869" max="16122" width="9.08984375" style="27"/>
    <col min="16123" max="16123" width="12.54296875" style="27" customWidth="1"/>
    <col min="16124" max="16124" width="27.453125" style="27" customWidth="1"/>
    <col min="16125" max="16377" width="9.08984375" style="27"/>
    <col min="16378" max="16384" width="9.08984375" style="27" customWidth="1"/>
  </cols>
  <sheetData>
    <row r="2" spans="2:3" x14ac:dyDescent="0.25">
      <c r="B2" s="26" t="s">
        <v>33</v>
      </c>
    </row>
    <row r="3" spans="2:3" x14ac:dyDescent="0.25">
      <c r="B3" s="28" t="s">
        <v>26</v>
      </c>
      <c r="C3" s="28"/>
    </row>
    <row r="5" spans="2:3" x14ac:dyDescent="0.25">
      <c r="B5" s="22" t="s">
        <v>0</v>
      </c>
      <c r="C5" s="31" t="s">
        <v>27</v>
      </c>
    </row>
    <row r="6" spans="2:3" x14ac:dyDescent="0.25">
      <c r="B6" s="22" t="s">
        <v>1</v>
      </c>
      <c r="C6" s="31" t="s">
        <v>28</v>
      </c>
    </row>
    <row r="7" spans="2:3" x14ac:dyDescent="0.25">
      <c r="B7" s="22" t="s">
        <v>2</v>
      </c>
      <c r="C7" s="21" t="s">
        <v>29</v>
      </c>
    </row>
    <row r="8" spans="2:3" x14ac:dyDescent="0.25">
      <c r="B8" s="22" t="s">
        <v>3</v>
      </c>
      <c r="C8" s="22" t="str">
        <f>B2&amp;" for the period "&amp;B3</f>
        <v>Antisemitic Flagged Offences for the period 01/01/2024 to 31/12/2024</v>
      </c>
    </row>
    <row r="9" spans="2:3" x14ac:dyDescent="0.25">
      <c r="B9" s="23" t="s">
        <v>4</v>
      </c>
      <c r="C9" s="23" t="s">
        <v>5</v>
      </c>
    </row>
    <row r="10" spans="2:3" x14ac:dyDescent="0.25">
      <c r="B10" s="22" t="s">
        <v>6</v>
      </c>
      <c r="C10" s="32">
        <v>45679</v>
      </c>
    </row>
    <row r="11" spans="2:3" x14ac:dyDescent="0.25">
      <c r="B11" s="22" t="s">
        <v>7</v>
      </c>
      <c r="C11" s="33">
        <f>C10+365</f>
        <v>46044</v>
      </c>
    </row>
    <row r="12" spans="2:3" x14ac:dyDescent="0.25">
      <c r="B12" s="25"/>
      <c r="C12" s="24"/>
    </row>
    <row r="14" spans="2:3" x14ac:dyDescent="0.25">
      <c r="B14" s="29" t="s">
        <v>30</v>
      </c>
      <c r="C14" s="29"/>
    </row>
    <row r="15" spans="2:3" x14ac:dyDescent="0.25">
      <c r="B15" s="30" t="s">
        <v>31</v>
      </c>
      <c r="C15" s="30"/>
    </row>
    <row r="16" spans="2:3" x14ac:dyDescent="0.25">
      <c r="B16" s="26"/>
      <c r="C16" s="26"/>
    </row>
    <row r="17" spans="2:3" x14ac:dyDescent="0.25">
      <c r="B17" s="26"/>
      <c r="C17" s="26"/>
    </row>
  </sheetData>
  <pageMargins left="0.55118110236220474" right="0.55118110236220474" top="0.27559055118110237" bottom="0.59055118110236227" header="0.27559055118110237" footer="0.2362204724409449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34"/>
  <sheetViews>
    <sheetView showGridLines="0" zoomScale="80" zoomScaleNormal="80" zoomScaleSheetLayoutView="100" workbookViewId="0"/>
  </sheetViews>
  <sheetFormatPr defaultColWidth="9.08984375" defaultRowHeight="14" x14ac:dyDescent="0.25"/>
  <cols>
    <col min="1" max="1" width="9.08984375" style="14"/>
    <col min="2" max="2" width="9.08984375" style="14" customWidth="1"/>
    <col min="3" max="16384" width="9.08984375" style="14"/>
  </cols>
  <sheetData>
    <row r="1" spans="2:12" x14ac:dyDescent="0.25">
      <c r="B1" s="15"/>
      <c r="C1" s="16"/>
      <c r="D1" s="16"/>
      <c r="E1" s="16"/>
      <c r="F1" s="16"/>
      <c r="G1" s="16"/>
      <c r="H1" s="17"/>
      <c r="I1" s="17"/>
    </row>
    <row r="2" spans="2:12" ht="12.5" customHeight="1" x14ac:dyDescent="0.25">
      <c r="B2" s="15" t="s">
        <v>8</v>
      </c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2:12" x14ac:dyDescent="0.25">
      <c r="B3" s="16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2" ht="13" customHeight="1" x14ac:dyDescent="0.25">
      <c r="B4" s="19" t="s">
        <v>37</v>
      </c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2:12" ht="12.75" customHeight="1" x14ac:dyDescent="0.25">
      <c r="B5" s="16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2:12" ht="12.75" customHeight="1" x14ac:dyDescent="0.25">
      <c r="B6" s="19" t="s">
        <v>38</v>
      </c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2:12" ht="12.75" customHeight="1" x14ac:dyDescent="0.25">
      <c r="B7" s="16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2:12" ht="13" customHeight="1" x14ac:dyDescent="0.25">
      <c r="B8" s="19" t="s">
        <v>39</v>
      </c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2:12" ht="12.5" customHeight="1" x14ac:dyDescent="0.25">
      <c r="B9" s="16" t="s">
        <v>34</v>
      </c>
      <c r="C9" s="18"/>
      <c r="D9" s="18"/>
      <c r="E9" s="18"/>
      <c r="F9" s="18"/>
      <c r="G9" s="18"/>
      <c r="H9" s="18"/>
      <c r="I9" s="18"/>
      <c r="J9" s="18"/>
      <c r="K9" s="18"/>
      <c r="L9" s="18"/>
    </row>
    <row r="11" spans="2:12" ht="12.5" customHeight="1" x14ac:dyDescent="0.25">
      <c r="B11" s="16" t="s">
        <v>32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2:12" x14ac:dyDescent="0.25">
      <c r="B12" s="16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2:12" x14ac:dyDescent="0.25">
      <c r="B13" s="16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2:12" x14ac:dyDescent="0.25">
      <c r="B14" s="19" t="s">
        <v>9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</row>
    <row r="15" spans="2:12" x14ac:dyDescent="0.25">
      <c r="B15" s="16"/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7" spans="2:12" x14ac:dyDescent="0.25">
      <c r="B17" s="16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2:12" x14ac:dyDescent="0.25">
      <c r="B18" s="16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2:12" x14ac:dyDescent="0.25">
      <c r="B19" s="16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2:12" x14ac:dyDescent="0.25">
      <c r="B20" s="16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2:12" x14ac:dyDescent="0.25">
      <c r="B21" s="16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2:12" x14ac:dyDescent="0.25">
      <c r="B22" s="16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2:12" x14ac:dyDescent="0.25">
      <c r="B23" s="16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2:12" x14ac:dyDescent="0.25">
      <c r="B24" s="16"/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2:12" x14ac:dyDescent="0.25">
      <c r="B25" s="16"/>
      <c r="C25" s="18"/>
      <c r="D25" s="18"/>
      <c r="E25" s="18"/>
      <c r="F25" s="18"/>
      <c r="G25" s="18"/>
      <c r="H25" s="18"/>
      <c r="I25" s="18"/>
      <c r="J25" s="18"/>
      <c r="K25" s="18"/>
      <c r="L25" s="18"/>
    </row>
    <row r="26" spans="2:12" x14ac:dyDescent="0.25">
      <c r="B26" s="16"/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7" spans="2:12" x14ac:dyDescent="0.25">
      <c r="B27" s="16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2:12" x14ac:dyDescent="0.25">
      <c r="B28" s="16"/>
      <c r="C28" s="18"/>
      <c r="D28" s="18"/>
      <c r="E28" s="18"/>
      <c r="F28" s="18"/>
      <c r="G28" s="18"/>
      <c r="H28" s="18"/>
      <c r="I28" s="18"/>
      <c r="J28" s="18"/>
      <c r="K28" s="18"/>
      <c r="L28" s="18"/>
    </row>
    <row r="29" spans="2:12" x14ac:dyDescent="0.25">
      <c r="B29" s="16"/>
      <c r="C29" s="18"/>
      <c r="D29" s="18"/>
      <c r="E29" s="18"/>
      <c r="F29" s="18"/>
      <c r="G29" s="18"/>
      <c r="H29" s="18"/>
      <c r="I29" s="18"/>
      <c r="J29" s="18"/>
      <c r="K29" s="18"/>
      <c r="L29" s="18"/>
    </row>
    <row r="30" spans="2:12" x14ac:dyDescent="0.25">
      <c r="B30" s="16"/>
      <c r="C30" s="18"/>
      <c r="D30" s="18"/>
      <c r="E30" s="18"/>
      <c r="F30" s="18"/>
      <c r="G30" s="18"/>
      <c r="H30" s="18"/>
      <c r="I30" s="18"/>
      <c r="J30" s="18"/>
      <c r="K30" s="18"/>
      <c r="L30" s="18"/>
    </row>
    <row r="31" spans="2:12" x14ac:dyDescent="0.25">
      <c r="B31" s="16"/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2:12" x14ac:dyDescent="0.25">
      <c r="B32" s="16"/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2:12" x14ac:dyDescent="0.25">
      <c r="B33" s="16"/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2:12" x14ac:dyDescent="0.25">
      <c r="B34" s="16"/>
      <c r="C34" s="18"/>
      <c r="D34" s="18"/>
      <c r="E34" s="18"/>
      <c r="F34" s="18"/>
      <c r="G34" s="18"/>
      <c r="H34" s="18"/>
      <c r="I34" s="18"/>
      <c r="J34" s="18"/>
      <c r="K34" s="18"/>
      <c r="L34" s="18"/>
    </row>
  </sheetData>
  <phoneticPr fontId="0" type="noConversion"/>
  <pageMargins left="0.55118110236220474" right="0.55118110236220474" top="0.27559055118110237" bottom="0.59055118110236227" header="0.27559055118110237" footer="0.2362204724409449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  <pageSetUpPr fitToPage="1"/>
  </sheetPr>
  <dimension ref="B1:N20"/>
  <sheetViews>
    <sheetView showGridLines="0" zoomScale="80" zoomScaleNormal="80" zoomScaleSheetLayoutView="100" workbookViewId="0"/>
  </sheetViews>
  <sheetFormatPr defaultColWidth="9.08984375" defaultRowHeight="14" x14ac:dyDescent="0.25"/>
  <cols>
    <col min="1" max="1" width="9.08984375" style="1" customWidth="1"/>
    <col min="2" max="2" width="12.6328125" style="1" customWidth="1"/>
    <col min="3" max="3" width="7.90625" style="9" customWidth="1"/>
    <col min="4" max="17" width="7.90625" style="1" customWidth="1"/>
    <col min="18" max="18" width="11.90625" style="1" customWidth="1"/>
    <col min="19" max="256" width="9.08984375" style="1"/>
    <col min="257" max="257" width="9.08984375" style="1" customWidth="1"/>
    <col min="258" max="273" width="7.90625" style="1" customWidth="1"/>
    <col min="274" max="274" width="11.90625" style="1" customWidth="1"/>
    <col min="275" max="512" width="9.08984375" style="1"/>
    <col min="513" max="513" width="9.08984375" style="1" customWidth="1"/>
    <col min="514" max="529" width="7.90625" style="1" customWidth="1"/>
    <col min="530" max="530" width="11.90625" style="1" customWidth="1"/>
    <col min="531" max="768" width="9.08984375" style="1"/>
    <col min="769" max="769" width="9.08984375" style="1" customWidth="1"/>
    <col min="770" max="785" width="7.90625" style="1" customWidth="1"/>
    <col min="786" max="786" width="11.90625" style="1" customWidth="1"/>
    <col min="787" max="1024" width="9.08984375" style="1"/>
    <col min="1025" max="1025" width="9.08984375" style="1" customWidth="1"/>
    <col min="1026" max="1041" width="7.90625" style="1" customWidth="1"/>
    <col min="1042" max="1042" width="11.90625" style="1" customWidth="1"/>
    <col min="1043" max="1280" width="9.08984375" style="1"/>
    <col min="1281" max="1281" width="9.08984375" style="1" customWidth="1"/>
    <col min="1282" max="1297" width="7.90625" style="1" customWidth="1"/>
    <col min="1298" max="1298" width="11.90625" style="1" customWidth="1"/>
    <col min="1299" max="1536" width="9.08984375" style="1"/>
    <col min="1537" max="1537" width="9.08984375" style="1" customWidth="1"/>
    <col min="1538" max="1553" width="7.90625" style="1" customWidth="1"/>
    <col min="1554" max="1554" width="11.90625" style="1" customWidth="1"/>
    <col min="1555" max="1792" width="9.08984375" style="1"/>
    <col min="1793" max="1793" width="9.08984375" style="1" customWidth="1"/>
    <col min="1794" max="1809" width="7.90625" style="1" customWidth="1"/>
    <col min="1810" max="1810" width="11.90625" style="1" customWidth="1"/>
    <col min="1811" max="2048" width="9.08984375" style="1"/>
    <col min="2049" max="2049" width="9.08984375" style="1" customWidth="1"/>
    <col min="2050" max="2065" width="7.90625" style="1" customWidth="1"/>
    <col min="2066" max="2066" width="11.90625" style="1" customWidth="1"/>
    <col min="2067" max="2304" width="9.08984375" style="1"/>
    <col min="2305" max="2305" width="9.08984375" style="1" customWidth="1"/>
    <col min="2306" max="2321" width="7.90625" style="1" customWidth="1"/>
    <col min="2322" max="2322" width="11.90625" style="1" customWidth="1"/>
    <col min="2323" max="2560" width="9.08984375" style="1"/>
    <col min="2561" max="2561" width="9.08984375" style="1" customWidth="1"/>
    <col min="2562" max="2577" width="7.90625" style="1" customWidth="1"/>
    <col min="2578" max="2578" width="11.90625" style="1" customWidth="1"/>
    <col min="2579" max="2816" width="9.08984375" style="1"/>
    <col min="2817" max="2817" width="9.08984375" style="1" customWidth="1"/>
    <col min="2818" max="2833" width="7.90625" style="1" customWidth="1"/>
    <col min="2834" max="2834" width="11.90625" style="1" customWidth="1"/>
    <col min="2835" max="3072" width="9.08984375" style="1"/>
    <col min="3073" max="3073" width="9.08984375" style="1" customWidth="1"/>
    <col min="3074" max="3089" width="7.90625" style="1" customWidth="1"/>
    <col min="3090" max="3090" width="11.90625" style="1" customWidth="1"/>
    <col min="3091" max="3328" width="9.08984375" style="1"/>
    <col min="3329" max="3329" width="9.08984375" style="1" customWidth="1"/>
    <col min="3330" max="3345" width="7.90625" style="1" customWidth="1"/>
    <col min="3346" max="3346" width="11.90625" style="1" customWidth="1"/>
    <col min="3347" max="3584" width="9.08984375" style="1"/>
    <col min="3585" max="3585" width="9.08984375" style="1" customWidth="1"/>
    <col min="3586" max="3601" width="7.90625" style="1" customWidth="1"/>
    <col min="3602" max="3602" width="11.90625" style="1" customWidth="1"/>
    <col min="3603" max="3840" width="9.08984375" style="1"/>
    <col min="3841" max="3841" width="9.08984375" style="1" customWidth="1"/>
    <col min="3842" max="3857" width="7.90625" style="1" customWidth="1"/>
    <col min="3858" max="3858" width="11.90625" style="1" customWidth="1"/>
    <col min="3859" max="4096" width="9.08984375" style="1"/>
    <col min="4097" max="4097" width="9.08984375" style="1" customWidth="1"/>
    <col min="4098" max="4113" width="7.90625" style="1" customWidth="1"/>
    <col min="4114" max="4114" width="11.90625" style="1" customWidth="1"/>
    <col min="4115" max="4352" width="9.08984375" style="1"/>
    <col min="4353" max="4353" width="9.08984375" style="1" customWidth="1"/>
    <col min="4354" max="4369" width="7.90625" style="1" customWidth="1"/>
    <col min="4370" max="4370" width="11.90625" style="1" customWidth="1"/>
    <col min="4371" max="4608" width="9.08984375" style="1"/>
    <col min="4609" max="4609" width="9.08984375" style="1" customWidth="1"/>
    <col min="4610" max="4625" width="7.90625" style="1" customWidth="1"/>
    <col min="4626" max="4626" width="11.90625" style="1" customWidth="1"/>
    <col min="4627" max="4864" width="9.08984375" style="1"/>
    <col min="4865" max="4865" width="9.08984375" style="1" customWidth="1"/>
    <col min="4866" max="4881" width="7.90625" style="1" customWidth="1"/>
    <col min="4882" max="4882" width="11.90625" style="1" customWidth="1"/>
    <col min="4883" max="5120" width="9.08984375" style="1"/>
    <col min="5121" max="5121" width="9.08984375" style="1" customWidth="1"/>
    <col min="5122" max="5137" width="7.90625" style="1" customWidth="1"/>
    <col min="5138" max="5138" width="11.90625" style="1" customWidth="1"/>
    <col min="5139" max="5376" width="9.08984375" style="1"/>
    <col min="5377" max="5377" width="9.08984375" style="1" customWidth="1"/>
    <col min="5378" max="5393" width="7.90625" style="1" customWidth="1"/>
    <col min="5394" max="5394" width="11.90625" style="1" customWidth="1"/>
    <col min="5395" max="5632" width="9.08984375" style="1"/>
    <col min="5633" max="5633" width="9.08984375" style="1" customWidth="1"/>
    <col min="5634" max="5649" width="7.90625" style="1" customWidth="1"/>
    <col min="5650" max="5650" width="11.90625" style="1" customWidth="1"/>
    <col min="5651" max="5888" width="9.08984375" style="1"/>
    <col min="5889" max="5889" width="9.08984375" style="1" customWidth="1"/>
    <col min="5890" max="5905" width="7.90625" style="1" customWidth="1"/>
    <col min="5906" max="5906" width="11.90625" style="1" customWidth="1"/>
    <col min="5907" max="6144" width="9.08984375" style="1"/>
    <col min="6145" max="6145" width="9.08984375" style="1" customWidth="1"/>
    <col min="6146" max="6161" width="7.90625" style="1" customWidth="1"/>
    <col min="6162" max="6162" width="11.90625" style="1" customWidth="1"/>
    <col min="6163" max="6400" width="9.08984375" style="1"/>
    <col min="6401" max="6401" width="9.08984375" style="1" customWidth="1"/>
    <col min="6402" max="6417" width="7.90625" style="1" customWidth="1"/>
    <col min="6418" max="6418" width="11.90625" style="1" customWidth="1"/>
    <col min="6419" max="6656" width="9.08984375" style="1"/>
    <col min="6657" max="6657" width="9.08984375" style="1" customWidth="1"/>
    <col min="6658" max="6673" width="7.90625" style="1" customWidth="1"/>
    <col min="6674" max="6674" width="11.90625" style="1" customWidth="1"/>
    <col min="6675" max="6912" width="9.08984375" style="1"/>
    <col min="6913" max="6913" width="9.08984375" style="1" customWidth="1"/>
    <col min="6914" max="6929" width="7.90625" style="1" customWidth="1"/>
    <col min="6930" max="6930" width="11.90625" style="1" customWidth="1"/>
    <col min="6931" max="7168" width="9.08984375" style="1"/>
    <col min="7169" max="7169" width="9.08984375" style="1" customWidth="1"/>
    <col min="7170" max="7185" width="7.90625" style="1" customWidth="1"/>
    <col min="7186" max="7186" width="11.90625" style="1" customWidth="1"/>
    <col min="7187" max="7424" width="9.08984375" style="1"/>
    <col min="7425" max="7425" width="9.08984375" style="1" customWidth="1"/>
    <col min="7426" max="7441" width="7.90625" style="1" customWidth="1"/>
    <col min="7442" max="7442" width="11.90625" style="1" customWidth="1"/>
    <col min="7443" max="7680" width="9.08984375" style="1"/>
    <col min="7681" max="7681" width="9.08984375" style="1" customWidth="1"/>
    <col min="7682" max="7697" width="7.90625" style="1" customWidth="1"/>
    <col min="7698" max="7698" width="11.90625" style="1" customWidth="1"/>
    <col min="7699" max="7936" width="9.08984375" style="1"/>
    <col min="7937" max="7937" width="9.08984375" style="1" customWidth="1"/>
    <col min="7938" max="7953" width="7.90625" style="1" customWidth="1"/>
    <col min="7954" max="7954" width="11.90625" style="1" customWidth="1"/>
    <col min="7955" max="8192" width="9.08984375" style="1"/>
    <col min="8193" max="8193" width="9.08984375" style="1" customWidth="1"/>
    <col min="8194" max="8209" width="7.90625" style="1" customWidth="1"/>
    <col min="8210" max="8210" width="11.90625" style="1" customWidth="1"/>
    <col min="8211" max="8448" width="9.08984375" style="1"/>
    <col min="8449" max="8449" width="9.08984375" style="1" customWidth="1"/>
    <col min="8450" max="8465" width="7.90625" style="1" customWidth="1"/>
    <col min="8466" max="8466" width="11.90625" style="1" customWidth="1"/>
    <col min="8467" max="8704" width="9.08984375" style="1"/>
    <col min="8705" max="8705" width="9.08984375" style="1" customWidth="1"/>
    <col min="8706" max="8721" width="7.90625" style="1" customWidth="1"/>
    <col min="8722" max="8722" width="11.90625" style="1" customWidth="1"/>
    <col min="8723" max="8960" width="9.08984375" style="1"/>
    <col min="8961" max="8961" width="9.08984375" style="1" customWidth="1"/>
    <col min="8962" max="8977" width="7.90625" style="1" customWidth="1"/>
    <col min="8978" max="8978" width="11.90625" style="1" customWidth="1"/>
    <col min="8979" max="9216" width="9.08984375" style="1"/>
    <col min="9217" max="9217" width="9.08984375" style="1" customWidth="1"/>
    <col min="9218" max="9233" width="7.90625" style="1" customWidth="1"/>
    <col min="9234" max="9234" width="11.90625" style="1" customWidth="1"/>
    <col min="9235" max="9472" width="9.08984375" style="1"/>
    <col min="9473" max="9473" width="9.08984375" style="1" customWidth="1"/>
    <col min="9474" max="9489" width="7.90625" style="1" customWidth="1"/>
    <col min="9490" max="9490" width="11.90625" style="1" customWidth="1"/>
    <col min="9491" max="9728" width="9.08984375" style="1"/>
    <col min="9729" max="9729" width="9.08984375" style="1" customWidth="1"/>
    <col min="9730" max="9745" width="7.90625" style="1" customWidth="1"/>
    <col min="9746" max="9746" width="11.90625" style="1" customWidth="1"/>
    <col min="9747" max="9984" width="9.08984375" style="1"/>
    <col min="9985" max="9985" width="9.08984375" style="1" customWidth="1"/>
    <col min="9986" max="10001" width="7.90625" style="1" customWidth="1"/>
    <col min="10002" max="10002" width="11.90625" style="1" customWidth="1"/>
    <col min="10003" max="10240" width="9.08984375" style="1"/>
    <col min="10241" max="10241" width="9.08984375" style="1" customWidth="1"/>
    <col min="10242" max="10257" width="7.90625" style="1" customWidth="1"/>
    <col min="10258" max="10258" width="11.90625" style="1" customWidth="1"/>
    <col min="10259" max="10496" width="9.08984375" style="1"/>
    <col min="10497" max="10497" width="9.08984375" style="1" customWidth="1"/>
    <col min="10498" max="10513" width="7.90625" style="1" customWidth="1"/>
    <col min="10514" max="10514" width="11.90625" style="1" customWidth="1"/>
    <col min="10515" max="10752" width="9.08984375" style="1"/>
    <col min="10753" max="10753" width="9.08984375" style="1" customWidth="1"/>
    <col min="10754" max="10769" width="7.90625" style="1" customWidth="1"/>
    <col min="10770" max="10770" width="11.90625" style="1" customWidth="1"/>
    <col min="10771" max="11008" width="9.08984375" style="1"/>
    <col min="11009" max="11009" width="9.08984375" style="1" customWidth="1"/>
    <col min="11010" max="11025" width="7.90625" style="1" customWidth="1"/>
    <col min="11026" max="11026" width="11.90625" style="1" customWidth="1"/>
    <col min="11027" max="11264" width="9.08984375" style="1"/>
    <col min="11265" max="11265" width="9.08984375" style="1" customWidth="1"/>
    <col min="11266" max="11281" width="7.90625" style="1" customWidth="1"/>
    <col min="11282" max="11282" width="11.90625" style="1" customWidth="1"/>
    <col min="11283" max="11520" width="9.08984375" style="1"/>
    <col min="11521" max="11521" width="9.08984375" style="1" customWidth="1"/>
    <col min="11522" max="11537" width="7.90625" style="1" customWidth="1"/>
    <col min="11538" max="11538" width="11.90625" style="1" customWidth="1"/>
    <col min="11539" max="11776" width="9.08984375" style="1"/>
    <col min="11777" max="11777" width="9.08984375" style="1" customWidth="1"/>
    <col min="11778" max="11793" width="7.90625" style="1" customWidth="1"/>
    <col min="11794" max="11794" width="11.90625" style="1" customWidth="1"/>
    <col min="11795" max="12032" width="9.08984375" style="1"/>
    <col min="12033" max="12033" width="9.08984375" style="1" customWidth="1"/>
    <col min="12034" max="12049" width="7.90625" style="1" customWidth="1"/>
    <col min="12050" max="12050" width="11.90625" style="1" customWidth="1"/>
    <col min="12051" max="12288" width="9.08984375" style="1"/>
    <col min="12289" max="12289" width="9.08984375" style="1" customWidth="1"/>
    <col min="12290" max="12305" width="7.90625" style="1" customWidth="1"/>
    <col min="12306" max="12306" width="11.90625" style="1" customWidth="1"/>
    <col min="12307" max="12544" width="9.08984375" style="1"/>
    <col min="12545" max="12545" width="9.08984375" style="1" customWidth="1"/>
    <col min="12546" max="12561" width="7.90625" style="1" customWidth="1"/>
    <col min="12562" max="12562" width="11.90625" style="1" customWidth="1"/>
    <col min="12563" max="12800" width="9.08984375" style="1"/>
    <col min="12801" max="12801" width="9.08984375" style="1" customWidth="1"/>
    <col min="12802" max="12817" width="7.90625" style="1" customWidth="1"/>
    <col min="12818" max="12818" width="11.90625" style="1" customWidth="1"/>
    <col min="12819" max="13056" width="9.08984375" style="1"/>
    <col min="13057" max="13057" width="9.08984375" style="1" customWidth="1"/>
    <col min="13058" max="13073" width="7.90625" style="1" customWidth="1"/>
    <col min="13074" max="13074" width="11.90625" style="1" customWidth="1"/>
    <col min="13075" max="13312" width="9.08984375" style="1"/>
    <col min="13313" max="13313" width="9.08984375" style="1" customWidth="1"/>
    <col min="13314" max="13329" width="7.90625" style="1" customWidth="1"/>
    <col min="13330" max="13330" width="11.90625" style="1" customWidth="1"/>
    <col min="13331" max="13568" width="9.08984375" style="1"/>
    <col min="13569" max="13569" width="9.08984375" style="1" customWidth="1"/>
    <col min="13570" max="13585" width="7.90625" style="1" customWidth="1"/>
    <col min="13586" max="13586" width="11.90625" style="1" customWidth="1"/>
    <col min="13587" max="13824" width="9.08984375" style="1"/>
    <col min="13825" max="13825" width="9.08984375" style="1" customWidth="1"/>
    <col min="13826" max="13841" width="7.90625" style="1" customWidth="1"/>
    <col min="13842" max="13842" width="11.90625" style="1" customWidth="1"/>
    <col min="13843" max="14080" width="9.08984375" style="1"/>
    <col min="14081" max="14081" width="9.08984375" style="1" customWidth="1"/>
    <col min="14082" max="14097" width="7.90625" style="1" customWidth="1"/>
    <col min="14098" max="14098" width="11.90625" style="1" customWidth="1"/>
    <col min="14099" max="14336" width="9.08984375" style="1"/>
    <col min="14337" max="14337" width="9.08984375" style="1" customWidth="1"/>
    <col min="14338" max="14353" width="7.90625" style="1" customWidth="1"/>
    <col min="14354" max="14354" width="11.90625" style="1" customWidth="1"/>
    <col min="14355" max="14592" width="9.08984375" style="1"/>
    <col min="14593" max="14593" width="9.08984375" style="1" customWidth="1"/>
    <col min="14594" max="14609" width="7.90625" style="1" customWidth="1"/>
    <col min="14610" max="14610" width="11.90625" style="1" customWidth="1"/>
    <col min="14611" max="14848" width="9.08984375" style="1"/>
    <col min="14849" max="14849" width="9.08984375" style="1" customWidth="1"/>
    <col min="14850" max="14865" width="7.90625" style="1" customWidth="1"/>
    <col min="14866" max="14866" width="11.90625" style="1" customWidth="1"/>
    <col min="14867" max="15104" width="9.08984375" style="1"/>
    <col min="15105" max="15105" width="9.08984375" style="1" customWidth="1"/>
    <col min="15106" max="15121" width="7.90625" style="1" customWidth="1"/>
    <col min="15122" max="15122" width="11.90625" style="1" customWidth="1"/>
    <col min="15123" max="15360" width="9.08984375" style="1"/>
    <col min="15361" max="15361" width="9.08984375" style="1" customWidth="1"/>
    <col min="15362" max="15377" width="7.90625" style="1" customWidth="1"/>
    <col min="15378" max="15378" width="11.90625" style="1" customWidth="1"/>
    <col min="15379" max="15616" width="9.08984375" style="1"/>
    <col min="15617" max="15617" width="9.08984375" style="1" customWidth="1"/>
    <col min="15618" max="15633" width="7.90625" style="1" customWidth="1"/>
    <col min="15634" max="15634" width="11.90625" style="1" customWidth="1"/>
    <col min="15635" max="15872" width="9.08984375" style="1"/>
    <col min="15873" max="15873" width="9.08984375" style="1" customWidth="1"/>
    <col min="15874" max="15889" width="7.90625" style="1" customWidth="1"/>
    <col min="15890" max="15890" width="11.90625" style="1" customWidth="1"/>
    <col min="15891" max="16128" width="9.08984375" style="1"/>
    <col min="16129" max="16129" width="9.08984375" style="1" customWidth="1"/>
    <col min="16130" max="16145" width="7.90625" style="1" customWidth="1"/>
    <col min="16146" max="16146" width="11.90625" style="1" customWidth="1"/>
    <col min="16147" max="16384" width="9.08984375" style="1"/>
  </cols>
  <sheetData>
    <row r="1" spans="2:14" x14ac:dyDescent="0.25">
      <c r="B1" s="2"/>
    </row>
    <row r="2" spans="2:14" x14ac:dyDescent="0.25">
      <c r="B2" s="3" t="s">
        <v>36</v>
      </c>
      <c r="C2" s="10" t="s">
        <v>33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4" spans="2:14" x14ac:dyDescent="0.25">
      <c r="B4" s="5" t="s">
        <v>35</v>
      </c>
    </row>
    <row r="5" spans="2:14" x14ac:dyDescent="0.25">
      <c r="B5" s="5" t="s">
        <v>25</v>
      </c>
    </row>
    <row r="7" spans="2:14" x14ac:dyDescent="0.25">
      <c r="B7" s="6" t="s">
        <v>23</v>
      </c>
      <c r="C7" s="11" t="s">
        <v>24</v>
      </c>
      <c r="D7" s="3"/>
    </row>
    <row r="8" spans="2:14" x14ac:dyDescent="0.25">
      <c r="B8" s="7" t="s">
        <v>11</v>
      </c>
      <c r="C8" s="12">
        <v>199</v>
      </c>
    </row>
    <row r="9" spans="2:14" x14ac:dyDescent="0.25">
      <c r="B9" s="7" t="s">
        <v>12</v>
      </c>
      <c r="C9" s="12">
        <v>173</v>
      </c>
    </row>
    <row r="10" spans="2:14" x14ac:dyDescent="0.25">
      <c r="B10" s="7" t="s">
        <v>13</v>
      </c>
      <c r="C10" s="12">
        <v>115</v>
      </c>
    </row>
    <row r="11" spans="2:14" x14ac:dyDescent="0.25">
      <c r="B11" s="7" t="s">
        <v>14</v>
      </c>
      <c r="C11" s="12">
        <v>95</v>
      </c>
    </row>
    <row r="12" spans="2:14" x14ac:dyDescent="0.25">
      <c r="B12" s="7" t="s">
        <v>15</v>
      </c>
      <c r="C12" s="12">
        <v>130</v>
      </c>
    </row>
    <row r="13" spans="2:14" x14ac:dyDescent="0.25">
      <c r="B13" s="7" t="s">
        <v>16</v>
      </c>
      <c r="C13" s="12">
        <v>122</v>
      </c>
    </row>
    <row r="14" spans="2:14" x14ac:dyDescent="0.25">
      <c r="B14" s="7" t="s">
        <v>17</v>
      </c>
      <c r="C14" s="12">
        <v>100</v>
      </c>
    </row>
    <row r="15" spans="2:14" x14ac:dyDescent="0.25">
      <c r="B15" s="7" t="s">
        <v>18</v>
      </c>
      <c r="C15" s="12">
        <v>88</v>
      </c>
    </row>
    <row r="16" spans="2:14" x14ac:dyDescent="0.25">
      <c r="B16" s="7" t="s">
        <v>19</v>
      </c>
      <c r="C16" s="12">
        <v>98</v>
      </c>
    </row>
    <row r="17" spans="2:3" x14ac:dyDescent="0.25">
      <c r="B17" s="7" t="s">
        <v>20</v>
      </c>
      <c r="C17" s="12">
        <v>106</v>
      </c>
    </row>
    <row r="18" spans="2:3" x14ac:dyDescent="0.25">
      <c r="B18" s="7" t="s">
        <v>21</v>
      </c>
      <c r="C18" s="12">
        <v>120</v>
      </c>
    </row>
    <row r="19" spans="2:3" x14ac:dyDescent="0.25">
      <c r="B19" s="7" t="s">
        <v>22</v>
      </c>
      <c r="C19" s="12">
        <v>60</v>
      </c>
    </row>
    <row r="20" spans="2:3" x14ac:dyDescent="0.25">
      <c r="B20" s="8" t="s">
        <v>10</v>
      </c>
      <c r="C20" s="13">
        <v>1406</v>
      </c>
    </row>
  </sheetData>
  <pageMargins left="0.55118110236220474" right="0.55118110236220474" top="0.27559055118110237" bottom="0.59055118110236227" header="0.27559055118110237" footer="0.2362204724409449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Sheet</vt:lpstr>
      <vt:lpstr>Notes</vt:lpstr>
      <vt:lpstr>Table</vt:lpstr>
      <vt:lpstr>'Cover Sheet'!Print_Area</vt:lpstr>
      <vt:lpstr>Notes!Print_Area</vt:lpstr>
      <vt:lpstr>Table!Print_Area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2025-05-01T14:41:28Z</dcterms:created>
  <dcterms:modified xsi:type="dcterms:W3CDTF">2025-08-26T13:49:04Z</dcterms:modified>
  <cp:category/>
  <cp:contentStatus/>
</cp:coreProperties>
</file>