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8" documentId="11_0DC331F65167240C19490854EEDF69F7D9399E24" xr6:coauthVersionLast="47" xr6:coauthVersionMax="47" xr10:uidLastSave="{B2D46971-876C-4CA2-A473-879C8B64347E}"/>
  <bookViews>
    <workbookView xWindow="30450" yWindow="1650" windowWidth="16035" windowHeight="11265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_FilterDatabase" localSheetId="2" hidden="1">Table!$B$1:$M$57</definedName>
    <definedName name="_xlnm.Print_Area" localSheetId="0">'Cover Sheet'!$A$1:$D$22</definedName>
    <definedName name="_xlnm.Print_Area" localSheetId="1">Notes!$A$1:$N$33</definedName>
    <definedName name="_xlnm.Print_Area" localSheetId="2">Table!$A$1:$P$67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<sst xmlns="http://schemas.openxmlformats.org/spreadsheetml/2006/main" count="92" uniqueCount="89">
  <si>
    <t>Garage Break-ins</t>
  </si>
  <si>
    <t>2020 to 2024</t>
  </si>
  <si>
    <t>Protective Marking</t>
  </si>
  <si>
    <t>OFFICIAL</t>
  </si>
  <si>
    <t>Suitable for Publication Scheme</t>
  </si>
  <si>
    <t>Yes</t>
  </si>
  <si>
    <t xml:space="preserve">FOIA/MOPAC Ref Number </t>
  </si>
  <si>
    <t>25/043036</t>
  </si>
  <si>
    <t>Summary</t>
  </si>
  <si>
    <t>Creating Branch / Directorate</t>
  </si>
  <si>
    <t>Digital, Data &amp; Technology</t>
  </si>
  <si>
    <t>Date Created</t>
  </si>
  <si>
    <t>Review Date</t>
  </si>
  <si>
    <t>This report uses LIVE DATA extracted from: CONNECT</t>
  </si>
  <si>
    <t>Date Live data was extracted: 24/02/2025</t>
  </si>
  <si>
    <t>Notes</t>
  </si>
  <si>
    <t>Source System</t>
  </si>
  <si>
    <t xml:space="preserve">The data in this report was extracted from the live CONNECT. </t>
  </si>
  <si>
    <t>Date Range</t>
  </si>
  <si>
    <t>The Recorded Date was set between 2020 and 2024.</t>
  </si>
  <si>
    <t>Definition</t>
  </si>
  <si>
    <t>This report presents the following:</t>
  </si>
  <si>
    <t xml:space="preserve">Table 1 presents the number of Burglary Offences recorded where the Location Type is Garage, broken down by Borough and Year. </t>
  </si>
  <si>
    <t xml:space="preserve">Table 2 presents the number of Burglary Offences recorded where the Location Type is Garage, broken down by Month and Year. </t>
  </si>
  <si>
    <t xml:space="preserve">Data was extracted using Standard Offences query, the following filters were applied: </t>
  </si>
  <si>
    <t xml:space="preserve">Offences group was set equal to Burglary. </t>
  </si>
  <si>
    <t xml:space="preserve">Location Type was set to match any following: </t>
  </si>
  <si>
    <t>Garage - Commercial</t>
  </si>
  <si>
    <t>Garage - Domestic (attached or within curtiledge of a dwelling)</t>
  </si>
  <si>
    <t>Garage - Lock Up (not within the curtiledge of a dwelling)</t>
  </si>
  <si>
    <t>Garage - Other</t>
  </si>
  <si>
    <t>Garage - Repairs</t>
  </si>
  <si>
    <t>Garage / Garage Block</t>
  </si>
  <si>
    <t xml:space="preserve">Table 1: Number of Burglary Offences recorded where the location Type is Garage, broken down by Borough and Year. </t>
  </si>
  <si>
    <t>Borough</t>
  </si>
  <si>
    <t>2020</t>
  </si>
  <si>
    <t>2021</t>
  </si>
  <si>
    <t>2022</t>
  </si>
  <si>
    <t>2023</t>
  </si>
  <si>
    <t>2024</t>
  </si>
  <si>
    <t>Grand Total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</si>
  <si>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</si>
  <si>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</si>
  <si>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</si>
  <si>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</si>
  <si>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</si>
  <si>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</si>
  <si>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</si>
  <si>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</si>
  <si>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</si>
  <si>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</si>
  <si>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</si>
  <si>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</si>
  <si>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</si>
  <si>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</si>
  <si>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</si>
  <si>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</si>
  <si>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</si>
  <si>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</si>
  <si>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</si>
  <si>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</si>
  <si>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</si>
  <si>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</si>
  <si>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</si>
  <si>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</si>
  <si>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</si>
  <si>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</si>
  <si>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</si>
  <si>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</si>
  <si>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</si>
  <si>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</si>
  <si>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</si>
  <si>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</si>
  <si>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Not Recorded/Unknown</t>
  </si>
  <si>
    <t xml:space="preserve">Table 2: Number of Burglary Offences recorded where the location Type is Garage, broken down by Month and Year. </t>
  </si>
  <si>
    <t>Year and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</si>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</sst>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left"/>
    </xf>
    <xf numFmtId="0" fontId="4" fillId="0" borderId="0" xfId="1" applyNumberFormat="1" applyFont="1" applyFill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0" applyFont="1" applyBorder="1"/>
    <xf numFmtId="3" fontId="3" fillId="0" borderId="3" xfId="0" applyNumberFormat="1" applyFont="1" applyBorder="1" applyAlignment="1">
      <alignment horizontal="center"/>
    </xf>
    <xf numFmtId="0" fontId="7" fillId="5" borderId="2" xfId="0" applyFont="1" applyFill="1" applyBorder="1"/>
    <xf numFmtId="0" fontId="7" fillId="5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3" fontId="8" fillId="0" borderId="3" xfId="0" applyNumberFormat="1" applyFont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3" fontId="7" fillId="5" borderId="4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6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Alignment="1"/>
    <xf numFmtId="0" fontId="4" fillId="2" borderId="0" xfId="1" applyFont="1" applyFill="1" applyAlignment="1">
      <alignment vertical="center"/>
    </xf>
    <xf numFmtId="0" fontId="3" fillId="2" borderId="0" xfId="1" applyFont="1" applyFill="1" applyAlignment="1"/>
    <xf numFmtId="0" fontId="4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4" fillId="3" borderId="0" xfId="1" applyFont="1" applyFill="1" applyAlignment="1"/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/>
    </xf>
    <xf numFmtId="14" fontId="3" fillId="2" borderId="0" xfId="1" applyNumberFormat="1" applyFont="1" applyFill="1" applyBorder="1" applyAlignment="1">
      <alignment horizontal="left" vertical="top"/>
    </xf>
    <xf numFmtId="0" fontId="4" fillId="4" borderId="0" xfId="1" applyFont="1" applyFill="1" applyAlignment="1">
      <alignment horizontal="left" vertical="top"/>
    </xf>
    <xf numFmtId="0" fontId="4" fillId="3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14" fontId="3" fillId="0" borderId="1" xfId="1" applyNumberFormat="1" applyFont="1" applyFill="1" applyBorder="1" applyAlignment="1">
      <alignment horizontal="left" vertical="top"/>
    </xf>
    <xf numFmtId="14" fontId="4" fillId="2" borderId="1" xfId="1" applyNumberFormat="1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103982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35"/>
  <cols>
    <col min="1" max="1" width="9.1796875" style="28"/>
    <col min="2" max="2" width="35.81640625" style="28" customWidth="1"/>
    <col min="3" max="3" width="66.81640625" style="37" customWidth="1"/>
    <col min="4" max="250" width="9.1796875" style="28"/>
    <col min="251" max="251" width="12.54296875" style="28" customWidth="1"/>
    <col min="252" max="252" width="27.453125" style="28" customWidth="1"/>
    <col min="253" max="506" width="9.1796875" style="28"/>
    <col min="507" max="507" width="12.54296875" style="28" customWidth="1"/>
    <col min="508" max="508" width="27.453125" style="28" customWidth="1"/>
    <col min="509" max="762" width="9.1796875" style="28"/>
    <col min="763" max="763" width="12.54296875" style="28" customWidth="1"/>
    <col min="764" max="764" width="27.453125" style="28" customWidth="1"/>
    <col min="765" max="1018" width="9.1796875" style="28"/>
    <col min="1019" max="1019" width="12.54296875" style="28" customWidth="1"/>
    <col min="1020" max="1020" width="27.453125" style="28" customWidth="1"/>
    <col min="1021" max="1274" width="9.1796875" style="28"/>
    <col min="1275" max="1275" width="12.54296875" style="28" customWidth="1"/>
    <col min="1276" max="1276" width="27.453125" style="28" customWidth="1"/>
    <col min="1277" max="1530" width="9.1796875" style="28"/>
    <col min="1531" max="1531" width="12.54296875" style="28" customWidth="1"/>
    <col min="1532" max="1532" width="27.453125" style="28" customWidth="1"/>
    <col min="1533" max="1786" width="9.1796875" style="28"/>
    <col min="1787" max="1787" width="12.54296875" style="28" customWidth="1"/>
    <col min="1788" max="1788" width="27.453125" style="28" customWidth="1"/>
    <col min="1789" max="2042" width="9.1796875" style="28"/>
    <col min="2043" max="2043" width="12.54296875" style="28" customWidth="1"/>
    <col min="2044" max="2044" width="27.453125" style="28" customWidth="1"/>
    <col min="2045" max="2298" width="9.1796875" style="28"/>
    <col min="2299" max="2299" width="12.54296875" style="28" customWidth="1"/>
    <col min="2300" max="2300" width="27.453125" style="28" customWidth="1"/>
    <col min="2301" max="2554" width="9.1796875" style="28"/>
    <col min="2555" max="2555" width="12.54296875" style="28" customWidth="1"/>
    <col min="2556" max="2556" width="27.453125" style="28" customWidth="1"/>
    <col min="2557" max="2810" width="9.1796875" style="28"/>
    <col min="2811" max="2811" width="12.54296875" style="28" customWidth="1"/>
    <col min="2812" max="2812" width="27.453125" style="28" customWidth="1"/>
    <col min="2813" max="3066" width="9.1796875" style="28"/>
    <col min="3067" max="3067" width="12.54296875" style="28" customWidth="1"/>
    <col min="3068" max="3068" width="27.453125" style="28" customWidth="1"/>
    <col min="3069" max="3322" width="9.1796875" style="28"/>
    <col min="3323" max="3323" width="12.54296875" style="28" customWidth="1"/>
    <col min="3324" max="3324" width="27.453125" style="28" customWidth="1"/>
    <col min="3325" max="3578" width="9.1796875" style="28"/>
    <col min="3579" max="3579" width="12.54296875" style="28" customWidth="1"/>
    <col min="3580" max="3580" width="27.453125" style="28" customWidth="1"/>
    <col min="3581" max="3834" width="9.1796875" style="28"/>
    <col min="3835" max="3835" width="12.54296875" style="28" customWidth="1"/>
    <col min="3836" max="3836" width="27.453125" style="28" customWidth="1"/>
    <col min="3837" max="4090" width="9.1796875" style="28"/>
    <col min="4091" max="4091" width="12.54296875" style="28" customWidth="1"/>
    <col min="4092" max="4092" width="27.453125" style="28" customWidth="1"/>
    <col min="4093" max="4346" width="9.1796875" style="28"/>
    <col min="4347" max="4347" width="12.54296875" style="28" customWidth="1"/>
    <col min="4348" max="4348" width="27.453125" style="28" customWidth="1"/>
    <col min="4349" max="4602" width="9.1796875" style="28"/>
    <col min="4603" max="4603" width="12.54296875" style="28" customWidth="1"/>
    <col min="4604" max="4604" width="27.453125" style="28" customWidth="1"/>
    <col min="4605" max="4858" width="9.1796875" style="28"/>
    <col min="4859" max="4859" width="12.54296875" style="28" customWidth="1"/>
    <col min="4860" max="4860" width="27.453125" style="28" customWidth="1"/>
    <col min="4861" max="5114" width="9.1796875" style="28"/>
    <col min="5115" max="5115" width="12.54296875" style="28" customWidth="1"/>
    <col min="5116" max="5116" width="27.453125" style="28" customWidth="1"/>
    <col min="5117" max="5370" width="9.1796875" style="28"/>
    <col min="5371" max="5371" width="12.54296875" style="28" customWidth="1"/>
    <col min="5372" max="5372" width="27.453125" style="28" customWidth="1"/>
    <col min="5373" max="5626" width="9.1796875" style="28"/>
    <col min="5627" max="5627" width="12.54296875" style="28" customWidth="1"/>
    <col min="5628" max="5628" width="27.453125" style="28" customWidth="1"/>
    <col min="5629" max="5882" width="9.1796875" style="28"/>
    <col min="5883" max="5883" width="12.54296875" style="28" customWidth="1"/>
    <col min="5884" max="5884" width="27.453125" style="28" customWidth="1"/>
    <col min="5885" max="6138" width="9.1796875" style="28"/>
    <col min="6139" max="6139" width="12.54296875" style="28" customWidth="1"/>
    <col min="6140" max="6140" width="27.453125" style="28" customWidth="1"/>
    <col min="6141" max="6394" width="9.1796875" style="28"/>
    <col min="6395" max="6395" width="12.54296875" style="28" customWidth="1"/>
    <col min="6396" max="6396" width="27.453125" style="28" customWidth="1"/>
    <col min="6397" max="6650" width="9.1796875" style="28"/>
    <col min="6651" max="6651" width="12.54296875" style="28" customWidth="1"/>
    <col min="6652" max="6652" width="27.453125" style="28" customWidth="1"/>
    <col min="6653" max="6906" width="9.1796875" style="28"/>
    <col min="6907" max="6907" width="12.54296875" style="28" customWidth="1"/>
    <col min="6908" max="6908" width="27.453125" style="28" customWidth="1"/>
    <col min="6909" max="7162" width="9.1796875" style="28"/>
    <col min="7163" max="7163" width="12.54296875" style="28" customWidth="1"/>
    <col min="7164" max="7164" width="27.453125" style="28" customWidth="1"/>
    <col min="7165" max="7418" width="9.1796875" style="28"/>
    <col min="7419" max="7419" width="12.54296875" style="28" customWidth="1"/>
    <col min="7420" max="7420" width="27.453125" style="28" customWidth="1"/>
    <col min="7421" max="7674" width="9.1796875" style="28"/>
    <col min="7675" max="7675" width="12.54296875" style="28" customWidth="1"/>
    <col min="7676" max="7676" width="27.453125" style="28" customWidth="1"/>
    <col min="7677" max="7930" width="9.1796875" style="28"/>
    <col min="7931" max="7931" width="12.54296875" style="28" customWidth="1"/>
    <col min="7932" max="7932" width="27.453125" style="28" customWidth="1"/>
    <col min="7933" max="8186" width="9.1796875" style="28"/>
    <col min="8187" max="8187" width="12.54296875" style="28" customWidth="1"/>
    <col min="8188" max="8188" width="27.453125" style="28" customWidth="1"/>
    <col min="8189" max="8442" width="9.1796875" style="28"/>
    <col min="8443" max="8443" width="12.54296875" style="28" customWidth="1"/>
    <col min="8444" max="8444" width="27.453125" style="28" customWidth="1"/>
    <col min="8445" max="8698" width="9.1796875" style="28"/>
    <col min="8699" max="8699" width="12.54296875" style="28" customWidth="1"/>
    <col min="8700" max="8700" width="27.453125" style="28" customWidth="1"/>
    <col min="8701" max="8954" width="9.1796875" style="28"/>
    <col min="8955" max="8955" width="12.54296875" style="28" customWidth="1"/>
    <col min="8956" max="8956" width="27.453125" style="28" customWidth="1"/>
    <col min="8957" max="9210" width="9.1796875" style="28"/>
    <col min="9211" max="9211" width="12.54296875" style="28" customWidth="1"/>
    <col min="9212" max="9212" width="27.453125" style="28" customWidth="1"/>
    <col min="9213" max="9466" width="9.1796875" style="28"/>
    <col min="9467" max="9467" width="12.54296875" style="28" customWidth="1"/>
    <col min="9468" max="9468" width="27.453125" style="28" customWidth="1"/>
    <col min="9469" max="9722" width="9.1796875" style="28"/>
    <col min="9723" max="9723" width="12.54296875" style="28" customWidth="1"/>
    <col min="9724" max="9724" width="27.453125" style="28" customWidth="1"/>
    <col min="9725" max="9978" width="9.1796875" style="28"/>
    <col min="9979" max="9979" width="12.54296875" style="28" customWidth="1"/>
    <col min="9980" max="9980" width="27.453125" style="28" customWidth="1"/>
    <col min="9981" max="10234" width="9.1796875" style="28"/>
    <col min="10235" max="10235" width="12.54296875" style="28" customWidth="1"/>
    <col min="10236" max="10236" width="27.453125" style="28" customWidth="1"/>
    <col min="10237" max="10490" width="9.1796875" style="28"/>
    <col min="10491" max="10491" width="12.54296875" style="28" customWidth="1"/>
    <col min="10492" max="10492" width="27.453125" style="28" customWidth="1"/>
    <col min="10493" max="10746" width="9.1796875" style="28"/>
    <col min="10747" max="10747" width="12.54296875" style="28" customWidth="1"/>
    <col min="10748" max="10748" width="27.453125" style="28" customWidth="1"/>
    <col min="10749" max="11002" width="9.1796875" style="28"/>
    <col min="11003" max="11003" width="12.54296875" style="28" customWidth="1"/>
    <col min="11004" max="11004" width="27.453125" style="28" customWidth="1"/>
    <col min="11005" max="11258" width="9.1796875" style="28"/>
    <col min="11259" max="11259" width="12.54296875" style="28" customWidth="1"/>
    <col min="11260" max="11260" width="27.453125" style="28" customWidth="1"/>
    <col min="11261" max="11514" width="9.1796875" style="28"/>
    <col min="11515" max="11515" width="12.54296875" style="28" customWidth="1"/>
    <col min="11516" max="11516" width="27.453125" style="28" customWidth="1"/>
    <col min="11517" max="11770" width="9.1796875" style="28"/>
    <col min="11771" max="11771" width="12.54296875" style="28" customWidth="1"/>
    <col min="11772" max="11772" width="27.453125" style="28" customWidth="1"/>
    <col min="11773" max="12026" width="9.1796875" style="28"/>
    <col min="12027" max="12027" width="12.54296875" style="28" customWidth="1"/>
    <col min="12028" max="12028" width="27.453125" style="28" customWidth="1"/>
    <col min="12029" max="12282" width="9.1796875" style="28"/>
    <col min="12283" max="12283" width="12.54296875" style="28" customWidth="1"/>
    <col min="12284" max="12284" width="27.453125" style="28" customWidth="1"/>
    <col min="12285" max="12538" width="9.1796875" style="28"/>
    <col min="12539" max="12539" width="12.54296875" style="28" customWidth="1"/>
    <col min="12540" max="12540" width="27.453125" style="28" customWidth="1"/>
    <col min="12541" max="12794" width="9.1796875" style="28"/>
    <col min="12795" max="12795" width="12.54296875" style="28" customWidth="1"/>
    <col min="12796" max="12796" width="27.453125" style="28" customWidth="1"/>
    <col min="12797" max="13050" width="9.1796875" style="28"/>
    <col min="13051" max="13051" width="12.54296875" style="28" customWidth="1"/>
    <col min="13052" max="13052" width="27.453125" style="28" customWidth="1"/>
    <col min="13053" max="13306" width="9.1796875" style="28"/>
    <col min="13307" max="13307" width="12.54296875" style="28" customWidth="1"/>
    <col min="13308" max="13308" width="27.453125" style="28" customWidth="1"/>
    <col min="13309" max="13562" width="9.1796875" style="28"/>
    <col min="13563" max="13563" width="12.54296875" style="28" customWidth="1"/>
    <col min="13564" max="13564" width="27.453125" style="28" customWidth="1"/>
    <col min="13565" max="13818" width="9.1796875" style="28"/>
    <col min="13819" max="13819" width="12.54296875" style="28" customWidth="1"/>
    <col min="13820" max="13820" width="27.453125" style="28" customWidth="1"/>
    <col min="13821" max="14074" width="9.1796875" style="28"/>
    <col min="14075" max="14075" width="12.54296875" style="28" customWidth="1"/>
    <col min="14076" max="14076" width="27.453125" style="28" customWidth="1"/>
    <col min="14077" max="14330" width="9.1796875" style="28"/>
    <col min="14331" max="14331" width="12.54296875" style="28" customWidth="1"/>
    <col min="14332" max="14332" width="27.453125" style="28" customWidth="1"/>
    <col min="14333" max="14586" width="9.1796875" style="28"/>
    <col min="14587" max="14587" width="12.54296875" style="28" customWidth="1"/>
    <col min="14588" max="14588" width="27.453125" style="28" customWidth="1"/>
    <col min="14589" max="14842" width="9.1796875" style="28"/>
    <col min="14843" max="14843" width="12.54296875" style="28" customWidth="1"/>
    <col min="14844" max="14844" width="27.453125" style="28" customWidth="1"/>
    <col min="14845" max="15098" width="9.1796875" style="28"/>
    <col min="15099" max="15099" width="12.54296875" style="28" customWidth="1"/>
    <col min="15100" max="15100" width="27.453125" style="28" customWidth="1"/>
    <col min="15101" max="15354" width="9.1796875" style="28"/>
    <col min="15355" max="15355" width="12.54296875" style="28" customWidth="1"/>
    <col min="15356" max="15356" width="27.453125" style="28" customWidth="1"/>
    <col min="15357" max="15610" width="9.1796875" style="28"/>
    <col min="15611" max="15611" width="12.54296875" style="28" customWidth="1"/>
    <col min="15612" max="15612" width="27.453125" style="28" customWidth="1"/>
    <col min="15613" max="15866" width="9.1796875" style="28"/>
    <col min="15867" max="15867" width="12.54296875" style="28" customWidth="1"/>
    <col min="15868" max="15868" width="27.453125" style="28" customWidth="1"/>
    <col min="15869" max="16122" width="9.1796875" style="28"/>
    <col min="16123" max="16123" width="12.54296875" style="28" customWidth="1"/>
    <col min="16124" max="16124" width="27.453125" style="28" customWidth="1"/>
    <col min="16125" max="16377" width="9.1796875" style="28"/>
    <col min="16378" max="16384" width="9.1796875" style="28" customWidth="1"/>
  </cols>
  <sheetData>
    <row r="2" spans="2:3" x14ac:dyDescent="0.35">
      <c r="B2" s="27" t="s">
        <v>0</v>
      </c>
    </row>
    <row r="3" spans="2:3" x14ac:dyDescent="0.35">
      <c r="B3" s="29" t="s">
        <v>1</v>
      </c>
      <c r="C3" s="38"/>
    </row>
    <row r="5" spans="2:3" x14ac:dyDescent="0.35">
      <c r="B5" s="30" t="s">
        <v>2</v>
      </c>
      <c r="C5" s="39" t="s">
        <v>3</v>
      </c>
    </row>
    <row r="6" spans="2:3" x14ac:dyDescent="0.35">
      <c r="B6" s="30" t="s">
        <v>4</v>
      </c>
      <c r="C6" s="39" t="s">
        <v>5</v>
      </c>
    </row>
    <row r="7" spans="2:3" x14ac:dyDescent="0.35">
      <c r="B7" s="30" t="s">
        <v>6</v>
      </c>
      <c r="C7" s="40" t="s">
        <v>7</v>
      </c>
    </row>
    <row r="8" spans="2:3" x14ac:dyDescent="0.35">
      <c r="B8" s="30" t="s">
        <v>8</v>
      </c>
      <c r="C8" s="41" t="str">
        <f>B2&amp;" for the period "&amp;B3</f>
        <v>Garage Break-ins for the period 2020 to 2024</v>
      </c>
    </row>
    <row r="9" spans="2:3" x14ac:dyDescent="0.35">
      <c r="B9" s="31" t="s">
        <v>9</v>
      </c>
      <c r="C9" s="42" t="s">
        <v>10</v>
      </c>
    </row>
    <row r="10" spans="2:3" x14ac:dyDescent="0.35">
      <c r="B10" s="30" t="s">
        <v>11</v>
      </c>
      <c r="C10" s="47">
        <v>45712</v>
      </c>
    </row>
    <row r="11" spans="2:3" x14ac:dyDescent="0.35">
      <c r="B11" s="30" t="s">
        <v>12</v>
      </c>
      <c r="C11" s="48">
        <f>C10+365</f>
        <v>46077</v>
      </c>
    </row>
    <row r="12" spans="2:3" x14ac:dyDescent="0.35">
      <c r="B12" s="32"/>
      <c r="C12" s="43"/>
    </row>
    <row r="13" spans="2:3" x14ac:dyDescent="0.35">
      <c r="B13" s="33" t="s">
        <v>13</v>
      </c>
      <c r="C13" s="44"/>
    </row>
    <row r="14" spans="2:3" x14ac:dyDescent="0.35">
      <c r="B14" s="34" t="s">
        <v>14</v>
      </c>
      <c r="C14" s="45"/>
    </row>
    <row r="15" spans="2:3" x14ac:dyDescent="0.35">
      <c r="B15" s="35"/>
      <c r="C15" s="46"/>
    </row>
    <row r="16" spans="2:3" x14ac:dyDescent="0.35">
      <c r="B16" s="36"/>
      <c r="C16" s="46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2"/>
  <sheetViews>
    <sheetView showGridLines="0" zoomScale="80" zoomScaleNormal="80" zoomScaleSheetLayoutView="100" workbookViewId="0"/>
  </sheetViews>
  <sheetFormatPr defaultColWidth="9.1796875" defaultRowHeight="15.5" x14ac:dyDescent="0.35"/>
  <cols>
    <col min="1" max="1" width="9.1796875" style="17"/>
    <col min="2" max="2" width="9.1796875" style="17" customWidth="1"/>
    <col min="3" max="16384" width="9.1796875" style="17"/>
  </cols>
  <sheetData>
    <row r="1" spans="2:12" s="17" customFormat="1" x14ac:dyDescent="0.35">
      <c r="B1" s="14"/>
      <c r="C1" s="15"/>
      <c r="D1" s="15"/>
      <c r="E1" s="15"/>
      <c r="F1" s="15"/>
      <c r="G1" s="15"/>
      <c r="H1" s="16"/>
      <c r="I1" s="16"/>
    </row>
    <row r="2" spans="2:12" s="17" customFormat="1" ht="12.5" customHeight="1" x14ac:dyDescent="0.35">
      <c r="B2" s="18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s="17" customFormat="1" x14ac:dyDescent="0.35">
      <c r="B3" s="20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s="17" customFormat="1" ht="13" customHeight="1" x14ac:dyDescent="0.35">
      <c r="B4" s="21" t="s">
        <v>16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2" s="17" customFormat="1" x14ac:dyDescent="0.35">
      <c r="B5" s="20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2" s="17" customFormat="1" ht="12.75" customHeight="1" x14ac:dyDescent="0.35"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s="17" customFormat="1" ht="12.75" customHeight="1" x14ac:dyDescent="0.35">
      <c r="B7" s="21" t="s">
        <v>18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s="17" customFormat="1" ht="12.75" customHeight="1" x14ac:dyDescent="0.35">
      <c r="B8" s="20" t="s">
        <v>19</v>
      </c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2" s="17" customFormat="1" ht="12.75" customHeight="1" x14ac:dyDescent="0.35"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s="17" customFormat="1" x14ac:dyDescent="0.35">
      <c r="B10" s="21" t="s">
        <v>20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2:12" s="17" customFormat="1" x14ac:dyDescent="0.35">
      <c r="B11" s="24" t="s">
        <v>21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2:12" s="17" customFormat="1" x14ac:dyDescent="0.35">
      <c r="B12" s="24" t="s">
        <v>22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2:12" s="17" customFormat="1" x14ac:dyDescent="0.35">
      <c r="B13" s="17" t="s">
        <v>23</v>
      </c>
    </row>
    <row r="14" spans="2:12" s="17" customFormat="1" x14ac:dyDescent="0.35">
      <c r="B14" s="24" t="s">
        <v>24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s="17" customFormat="1" x14ac:dyDescent="0.35">
      <c r="B15" s="24" t="s">
        <v>25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s="17" customFormat="1" x14ac:dyDescent="0.35">
      <c r="B16" s="17" t="s">
        <v>26</v>
      </c>
    </row>
    <row r="17" spans="2:13" s="17" customFormat="1" x14ac:dyDescent="0.35">
      <c r="B17" s="26" t="s">
        <v>27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2:13" s="17" customFormat="1" x14ac:dyDescent="0.35">
      <c r="B18" s="20" t="s">
        <v>28</v>
      </c>
      <c r="C18" s="26"/>
      <c r="D18" s="19"/>
      <c r="E18" s="19"/>
      <c r="F18" s="19"/>
      <c r="G18" s="19"/>
      <c r="H18" s="19"/>
      <c r="I18" s="19"/>
      <c r="J18" s="19"/>
      <c r="K18" s="19"/>
      <c r="L18" s="19"/>
    </row>
    <row r="19" spans="2:13" s="17" customFormat="1" x14ac:dyDescent="0.35">
      <c r="B19" s="20" t="s">
        <v>29</v>
      </c>
      <c r="C19" s="19"/>
      <c r="D19" s="26"/>
      <c r="E19" s="26"/>
      <c r="F19" s="26"/>
      <c r="G19" s="26"/>
      <c r="H19" s="26"/>
      <c r="I19" s="26"/>
      <c r="J19" s="26"/>
      <c r="K19" s="26"/>
      <c r="L19" s="26"/>
    </row>
    <row r="20" spans="2:13" s="17" customFormat="1" x14ac:dyDescent="0.35">
      <c r="B20" s="20" t="s">
        <v>30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3" s="17" customFormat="1" x14ac:dyDescent="0.35">
      <c r="B21" s="20" t="s">
        <v>31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2:13" s="17" customFormat="1" x14ac:dyDescent="0.35">
      <c r="B22" s="20" t="s">
        <v>32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3" s="17" customFormat="1" x14ac:dyDescent="0.35"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2:13" s="17" customFormat="1" x14ac:dyDescent="0.35">
      <c r="B24" s="21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7" customFormat="1" x14ac:dyDescent="0.35"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2:13" s="17" customFormat="1" x14ac:dyDescent="0.35"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7" customFormat="1" x14ac:dyDescent="0.35"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2:13" s="17" customFormat="1" x14ac:dyDescent="0.35"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2:13" s="17" customFormat="1" x14ac:dyDescent="0.35"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2:13" s="17" customFormat="1" x14ac:dyDescent="0.35"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2:13" s="17" customFormat="1" x14ac:dyDescent="0.35"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2:13" s="17" customFormat="1" x14ac:dyDescent="0.35"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2:12" s="17" customFormat="1" x14ac:dyDescent="0.35"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2:12" s="17" customFormat="1" x14ac:dyDescent="0.35"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2" s="17" customFormat="1" x14ac:dyDescent="0.35"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2:12" s="17" customFormat="1" x14ac:dyDescent="0.35"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2:12" s="17" customFormat="1" x14ac:dyDescent="0.35"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2:12" s="17" customFormat="1" x14ac:dyDescent="0.35"/>
    <row r="39" spans="2:12" s="17" customFormat="1" x14ac:dyDescent="0.35"/>
    <row r="40" spans="2:12" s="17" customFormat="1" x14ac:dyDescent="0.35"/>
    <row r="41" spans="2:12" s="17" customFormat="1" x14ac:dyDescent="0.35"/>
    <row r="42" spans="2:12" s="17" customFormat="1" x14ac:dyDescent="0.35"/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R57"/>
  <sheetViews>
    <sheetView showGridLines="0" zoomScale="80" zoomScaleNormal="80" zoomScaleSheetLayoutView="100" workbookViewId="0"/>
  </sheetViews>
  <sheetFormatPr defaultColWidth="9.1796875" defaultRowHeight="15.5" x14ac:dyDescent="0.35"/>
  <cols>
    <col min="1" max="1" width="9.1796875" style="3" customWidth="1"/>
    <col min="2" max="2" width="31.453125" style="3" customWidth="1"/>
    <col min="3" max="7" width="7.81640625" style="2" customWidth="1"/>
    <col min="8" max="8" width="14.453125" style="2" customWidth="1"/>
    <col min="9" max="17" width="7.81640625" style="2" customWidth="1"/>
    <col min="18" max="18" width="11.81640625" style="2" customWidth="1"/>
    <col min="19" max="256" width="9.1796875" style="3"/>
    <col min="257" max="257" width="9.1796875" style="3" customWidth="1"/>
    <col min="258" max="273" width="7.81640625" style="3" customWidth="1"/>
    <col min="274" max="274" width="11.81640625" style="3" customWidth="1"/>
    <col min="275" max="512" width="9.1796875" style="3"/>
    <col min="513" max="513" width="9.1796875" style="3" customWidth="1"/>
    <col min="514" max="529" width="7.81640625" style="3" customWidth="1"/>
    <col min="530" max="530" width="11.81640625" style="3" customWidth="1"/>
    <col min="531" max="768" width="9.1796875" style="3"/>
    <col min="769" max="769" width="9.1796875" style="3" customWidth="1"/>
    <col min="770" max="785" width="7.81640625" style="3" customWidth="1"/>
    <col min="786" max="786" width="11.81640625" style="3" customWidth="1"/>
    <col min="787" max="1024" width="9.1796875" style="3"/>
    <col min="1025" max="1025" width="9.1796875" style="3" customWidth="1"/>
    <col min="1026" max="1041" width="7.81640625" style="3" customWidth="1"/>
    <col min="1042" max="1042" width="11.81640625" style="3" customWidth="1"/>
    <col min="1043" max="1280" width="9.1796875" style="3"/>
    <col min="1281" max="1281" width="9.1796875" style="3" customWidth="1"/>
    <col min="1282" max="1297" width="7.81640625" style="3" customWidth="1"/>
    <col min="1298" max="1298" width="11.81640625" style="3" customWidth="1"/>
    <col min="1299" max="1536" width="9.1796875" style="3"/>
    <col min="1537" max="1537" width="9.1796875" style="3" customWidth="1"/>
    <col min="1538" max="1553" width="7.81640625" style="3" customWidth="1"/>
    <col min="1554" max="1554" width="11.81640625" style="3" customWidth="1"/>
    <col min="1555" max="1792" width="9.1796875" style="3"/>
    <col min="1793" max="1793" width="9.1796875" style="3" customWidth="1"/>
    <col min="1794" max="1809" width="7.81640625" style="3" customWidth="1"/>
    <col min="1810" max="1810" width="11.81640625" style="3" customWidth="1"/>
    <col min="1811" max="2048" width="9.1796875" style="3"/>
    <col min="2049" max="2049" width="9.1796875" style="3" customWidth="1"/>
    <col min="2050" max="2065" width="7.81640625" style="3" customWidth="1"/>
    <col min="2066" max="2066" width="11.81640625" style="3" customWidth="1"/>
    <col min="2067" max="2304" width="9.1796875" style="3"/>
    <col min="2305" max="2305" width="9.1796875" style="3" customWidth="1"/>
    <col min="2306" max="2321" width="7.81640625" style="3" customWidth="1"/>
    <col min="2322" max="2322" width="11.81640625" style="3" customWidth="1"/>
    <col min="2323" max="2560" width="9.1796875" style="3"/>
    <col min="2561" max="2561" width="9.1796875" style="3" customWidth="1"/>
    <col min="2562" max="2577" width="7.81640625" style="3" customWidth="1"/>
    <col min="2578" max="2578" width="11.81640625" style="3" customWidth="1"/>
    <col min="2579" max="2816" width="9.1796875" style="3"/>
    <col min="2817" max="2817" width="9.1796875" style="3" customWidth="1"/>
    <col min="2818" max="2833" width="7.81640625" style="3" customWidth="1"/>
    <col min="2834" max="2834" width="11.81640625" style="3" customWidth="1"/>
    <col min="2835" max="3072" width="9.1796875" style="3"/>
    <col min="3073" max="3073" width="9.1796875" style="3" customWidth="1"/>
    <col min="3074" max="3089" width="7.81640625" style="3" customWidth="1"/>
    <col min="3090" max="3090" width="11.81640625" style="3" customWidth="1"/>
    <col min="3091" max="3328" width="9.1796875" style="3"/>
    <col min="3329" max="3329" width="9.1796875" style="3" customWidth="1"/>
    <col min="3330" max="3345" width="7.81640625" style="3" customWidth="1"/>
    <col min="3346" max="3346" width="11.81640625" style="3" customWidth="1"/>
    <col min="3347" max="3584" width="9.1796875" style="3"/>
    <col min="3585" max="3585" width="9.1796875" style="3" customWidth="1"/>
    <col min="3586" max="3601" width="7.81640625" style="3" customWidth="1"/>
    <col min="3602" max="3602" width="11.81640625" style="3" customWidth="1"/>
    <col min="3603" max="3840" width="9.1796875" style="3"/>
    <col min="3841" max="3841" width="9.1796875" style="3" customWidth="1"/>
    <col min="3842" max="3857" width="7.81640625" style="3" customWidth="1"/>
    <col min="3858" max="3858" width="11.81640625" style="3" customWidth="1"/>
    <col min="3859" max="4096" width="9.1796875" style="3"/>
    <col min="4097" max="4097" width="9.1796875" style="3" customWidth="1"/>
    <col min="4098" max="4113" width="7.81640625" style="3" customWidth="1"/>
    <col min="4114" max="4114" width="11.81640625" style="3" customWidth="1"/>
    <col min="4115" max="4352" width="9.1796875" style="3"/>
    <col min="4353" max="4353" width="9.1796875" style="3" customWidth="1"/>
    <col min="4354" max="4369" width="7.81640625" style="3" customWidth="1"/>
    <col min="4370" max="4370" width="11.81640625" style="3" customWidth="1"/>
    <col min="4371" max="4608" width="9.1796875" style="3"/>
    <col min="4609" max="4609" width="9.1796875" style="3" customWidth="1"/>
    <col min="4610" max="4625" width="7.81640625" style="3" customWidth="1"/>
    <col min="4626" max="4626" width="11.81640625" style="3" customWidth="1"/>
    <col min="4627" max="4864" width="9.1796875" style="3"/>
    <col min="4865" max="4865" width="9.1796875" style="3" customWidth="1"/>
    <col min="4866" max="4881" width="7.81640625" style="3" customWidth="1"/>
    <col min="4882" max="4882" width="11.81640625" style="3" customWidth="1"/>
    <col min="4883" max="5120" width="9.1796875" style="3"/>
    <col min="5121" max="5121" width="9.1796875" style="3" customWidth="1"/>
    <col min="5122" max="5137" width="7.81640625" style="3" customWidth="1"/>
    <col min="5138" max="5138" width="11.81640625" style="3" customWidth="1"/>
    <col min="5139" max="5376" width="9.1796875" style="3"/>
    <col min="5377" max="5377" width="9.1796875" style="3" customWidth="1"/>
    <col min="5378" max="5393" width="7.81640625" style="3" customWidth="1"/>
    <col min="5394" max="5394" width="11.81640625" style="3" customWidth="1"/>
    <col min="5395" max="5632" width="9.1796875" style="3"/>
    <col min="5633" max="5633" width="9.1796875" style="3" customWidth="1"/>
    <col min="5634" max="5649" width="7.81640625" style="3" customWidth="1"/>
    <col min="5650" max="5650" width="11.81640625" style="3" customWidth="1"/>
    <col min="5651" max="5888" width="9.1796875" style="3"/>
    <col min="5889" max="5889" width="9.1796875" style="3" customWidth="1"/>
    <col min="5890" max="5905" width="7.81640625" style="3" customWidth="1"/>
    <col min="5906" max="5906" width="11.81640625" style="3" customWidth="1"/>
    <col min="5907" max="6144" width="9.1796875" style="3"/>
    <col min="6145" max="6145" width="9.1796875" style="3" customWidth="1"/>
    <col min="6146" max="6161" width="7.81640625" style="3" customWidth="1"/>
    <col min="6162" max="6162" width="11.81640625" style="3" customWidth="1"/>
    <col min="6163" max="6400" width="9.1796875" style="3"/>
    <col min="6401" max="6401" width="9.1796875" style="3" customWidth="1"/>
    <col min="6402" max="6417" width="7.81640625" style="3" customWidth="1"/>
    <col min="6418" max="6418" width="11.81640625" style="3" customWidth="1"/>
    <col min="6419" max="6656" width="9.1796875" style="3"/>
    <col min="6657" max="6657" width="9.1796875" style="3" customWidth="1"/>
    <col min="6658" max="6673" width="7.81640625" style="3" customWidth="1"/>
    <col min="6674" max="6674" width="11.81640625" style="3" customWidth="1"/>
    <col min="6675" max="6912" width="9.1796875" style="3"/>
    <col min="6913" max="6913" width="9.1796875" style="3" customWidth="1"/>
    <col min="6914" max="6929" width="7.81640625" style="3" customWidth="1"/>
    <col min="6930" max="6930" width="11.81640625" style="3" customWidth="1"/>
    <col min="6931" max="7168" width="9.1796875" style="3"/>
    <col min="7169" max="7169" width="9.1796875" style="3" customWidth="1"/>
    <col min="7170" max="7185" width="7.81640625" style="3" customWidth="1"/>
    <col min="7186" max="7186" width="11.81640625" style="3" customWidth="1"/>
    <col min="7187" max="7424" width="9.1796875" style="3"/>
    <col min="7425" max="7425" width="9.1796875" style="3" customWidth="1"/>
    <col min="7426" max="7441" width="7.81640625" style="3" customWidth="1"/>
    <col min="7442" max="7442" width="11.81640625" style="3" customWidth="1"/>
    <col min="7443" max="7680" width="9.1796875" style="3"/>
    <col min="7681" max="7681" width="9.1796875" style="3" customWidth="1"/>
    <col min="7682" max="7697" width="7.81640625" style="3" customWidth="1"/>
    <col min="7698" max="7698" width="11.81640625" style="3" customWidth="1"/>
    <col min="7699" max="7936" width="9.1796875" style="3"/>
    <col min="7937" max="7937" width="9.1796875" style="3" customWidth="1"/>
    <col min="7938" max="7953" width="7.81640625" style="3" customWidth="1"/>
    <col min="7954" max="7954" width="11.81640625" style="3" customWidth="1"/>
    <col min="7955" max="8192" width="9.1796875" style="3"/>
    <col min="8193" max="8193" width="9.1796875" style="3" customWidth="1"/>
    <col min="8194" max="8209" width="7.81640625" style="3" customWidth="1"/>
    <col min="8210" max="8210" width="11.81640625" style="3" customWidth="1"/>
    <col min="8211" max="8448" width="9.1796875" style="3"/>
    <col min="8449" max="8449" width="9.1796875" style="3" customWidth="1"/>
    <col min="8450" max="8465" width="7.81640625" style="3" customWidth="1"/>
    <col min="8466" max="8466" width="11.81640625" style="3" customWidth="1"/>
    <col min="8467" max="8704" width="9.1796875" style="3"/>
    <col min="8705" max="8705" width="9.1796875" style="3" customWidth="1"/>
    <col min="8706" max="8721" width="7.81640625" style="3" customWidth="1"/>
    <col min="8722" max="8722" width="11.81640625" style="3" customWidth="1"/>
    <col min="8723" max="8960" width="9.1796875" style="3"/>
    <col min="8961" max="8961" width="9.1796875" style="3" customWidth="1"/>
    <col min="8962" max="8977" width="7.81640625" style="3" customWidth="1"/>
    <col min="8978" max="8978" width="11.81640625" style="3" customWidth="1"/>
    <col min="8979" max="9216" width="9.1796875" style="3"/>
    <col min="9217" max="9217" width="9.1796875" style="3" customWidth="1"/>
    <col min="9218" max="9233" width="7.81640625" style="3" customWidth="1"/>
    <col min="9234" max="9234" width="11.81640625" style="3" customWidth="1"/>
    <col min="9235" max="9472" width="9.1796875" style="3"/>
    <col min="9473" max="9473" width="9.1796875" style="3" customWidth="1"/>
    <col min="9474" max="9489" width="7.81640625" style="3" customWidth="1"/>
    <col min="9490" max="9490" width="11.81640625" style="3" customWidth="1"/>
    <col min="9491" max="9728" width="9.1796875" style="3"/>
    <col min="9729" max="9729" width="9.1796875" style="3" customWidth="1"/>
    <col min="9730" max="9745" width="7.81640625" style="3" customWidth="1"/>
    <col min="9746" max="9746" width="11.81640625" style="3" customWidth="1"/>
    <col min="9747" max="9984" width="9.1796875" style="3"/>
    <col min="9985" max="9985" width="9.1796875" style="3" customWidth="1"/>
    <col min="9986" max="10001" width="7.81640625" style="3" customWidth="1"/>
    <col min="10002" max="10002" width="11.81640625" style="3" customWidth="1"/>
    <col min="10003" max="10240" width="9.1796875" style="3"/>
    <col min="10241" max="10241" width="9.1796875" style="3" customWidth="1"/>
    <col min="10242" max="10257" width="7.81640625" style="3" customWidth="1"/>
    <col min="10258" max="10258" width="11.81640625" style="3" customWidth="1"/>
    <col min="10259" max="10496" width="9.1796875" style="3"/>
    <col min="10497" max="10497" width="9.1796875" style="3" customWidth="1"/>
    <col min="10498" max="10513" width="7.81640625" style="3" customWidth="1"/>
    <col min="10514" max="10514" width="11.81640625" style="3" customWidth="1"/>
    <col min="10515" max="10752" width="9.1796875" style="3"/>
    <col min="10753" max="10753" width="9.1796875" style="3" customWidth="1"/>
    <col min="10754" max="10769" width="7.81640625" style="3" customWidth="1"/>
    <col min="10770" max="10770" width="11.81640625" style="3" customWidth="1"/>
    <col min="10771" max="11008" width="9.1796875" style="3"/>
    <col min="11009" max="11009" width="9.1796875" style="3" customWidth="1"/>
    <col min="11010" max="11025" width="7.81640625" style="3" customWidth="1"/>
    <col min="11026" max="11026" width="11.81640625" style="3" customWidth="1"/>
    <col min="11027" max="11264" width="9.1796875" style="3"/>
    <col min="11265" max="11265" width="9.1796875" style="3" customWidth="1"/>
    <col min="11266" max="11281" width="7.81640625" style="3" customWidth="1"/>
    <col min="11282" max="11282" width="11.81640625" style="3" customWidth="1"/>
    <col min="11283" max="11520" width="9.1796875" style="3"/>
    <col min="11521" max="11521" width="9.1796875" style="3" customWidth="1"/>
    <col min="11522" max="11537" width="7.81640625" style="3" customWidth="1"/>
    <col min="11538" max="11538" width="11.81640625" style="3" customWidth="1"/>
    <col min="11539" max="11776" width="9.1796875" style="3"/>
    <col min="11777" max="11777" width="9.1796875" style="3" customWidth="1"/>
    <col min="11778" max="11793" width="7.81640625" style="3" customWidth="1"/>
    <col min="11794" max="11794" width="11.81640625" style="3" customWidth="1"/>
    <col min="11795" max="12032" width="9.1796875" style="3"/>
    <col min="12033" max="12033" width="9.1796875" style="3" customWidth="1"/>
    <col min="12034" max="12049" width="7.81640625" style="3" customWidth="1"/>
    <col min="12050" max="12050" width="11.81640625" style="3" customWidth="1"/>
    <col min="12051" max="12288" width="9.1796875" style="3"/>
    <col min="12289" max="12289" width="9.1796875" style="3" customWidth="1"/>
    <col min="12290" max="12305" width="7.81640625" style="3" customWidth="1"/>
    <col min="12306" max="12306" width="11.81640625" style="3" customWidth="1"/>
    <col min="12307" max="12544" width="9.1796875" style="3"/>
    <col min="12545" max="12545" width="9.1796875" style="3" customWidth="1"/>
    <col min="12546" max="12561" width="7.81640625" style="3" customWidth="1"/>
    <col min="12562" max="12562" width="11.81640625" style="3" customWidth="1"/>
    <col min="12563" max="12800" width="9.1796875" style="3"/>
    <col min="12801" max="12801" width="9.1796875" style="3" customWidth="1"/>
    <col min="12802" max="12817" width="7.81640625" style="3" customWidth="1"/>
    <col min="12818" max="12818" width="11.81640625" style="3" customWidth="1"/>
    <col min="12819" max="13056" width="9.1796875" style="3"/>
    <col min="13057" max="13057" width="9.1796875" style="3" customWidth="1"/>
    <col min="13058" max="13073" width="7.81640625" style="3" customWidth="1"/>
    <col min="13074" max="13074" width="11.81640625" style="3" customWidth="1"/>
    <col min="13075" max="13312" width="9.1796875" style="3"/>
    <col min="13313" max="13313" width="9.1796875" style="3" customWidth="1"/>
    <col min="13314" max="13329" width="7.81640625" style="3" customWidth="1"/>
    <col min="13330" max="13330" width="11.81640625" style="3" customWidth="1"/>
    <col min="13331" max="13568" width="9.1796875" style="3"/>
    <col min="13569" max="13569" width="9.1796875" style="3" customWidth="1"/>
    <col min="13570" max="13585" width="7.81640625" style="3" customWidth="1"/>
    <col min="13586" max="13586" width="11.81640625" style="3" customWidth="1"/>
    <col min="13587" max="13824" width="9.1796875" style="3"/>
    <col min="13825" max="13825" width="9.1796875" style="3" customWidth="1"/>
    <col min="13826" max="13841" width="7.81640625" style="3" customWidth="1"/>
    <col min="13842" max="13842" width="11.81640625" style="3" customWidth="1"/>
    <col min="13843" max="14080" width="9.1796875" style="3"/>
    <col min="14081" max="14081" width="9.1796875" style="3" customWidth="1"/>
    <col min="14082" max="14097" width="7.81640625" style="3" customWidth="1"/>
    <col min="14098" max="14098" width="11.81640625" style="3" customWidth="1"/>
    <col min="14099" max="14336" width="9.1796875" style="3"/>
    <col min="14337" max="14337" width="9.1796875" style="3" customWidth="1"/>
    <col min="14338" max="14353" width="7.81640625" style="3" customWidth="1"/>
    <col min="14354" max="14354" width="11.81640625" style="3" customWidth="1"/>
    <col min="14355" max="14592" width="9.1796875" style="3"/>
    <col min="14593" max="14593" width="9.1796875" style="3" customWidth="1"/>
    <col min="14594" max="14609" width="7.81640625" style="3" customWidth="1"/>
    <col min="14610" max="14610" width="11.81640625" style="3" customWidth="1"/>
    <col min="14611" max="14848" width="9.1796875" style="3"/>
    <col min="14849" max="14849" width="9.1796875" style="3" customWidth="1"/>
    <col min="14850" max="14865" width="7.81640625" style="3" customWidth="1"/>
    <col min="14866" max="14866" width="11.81640625" style="3" customWidth="1"/>
    <col min="14867" max="15104" width="9.1796875" style="3"/>
    <col min="15105" max="15105" width="9.1796875" style="3" customWidth="1"/>
    <col min="15106" max="15121" width="7.81640625" style="3" customWidth="1"/>
    <col min="15122" max="15122" width="11.81640625" style="3" customWidth="1"/>
    <col min="15123" max="15360" width="9.1796875" style="3"/>
    <col min="15361" max="15361" width="9.1796875" style="3" customWidth="1"/>
    <col min="15362" max="15377" width="7.81640625" style="3" customWidth="1"/>
    <col min="15378" max="15378" width="11.81640625" style="3" customWidth="1"/>
    <col min="15379" max="15616" width="9.1796875" style="3"/>
    <col min="15617" max="15617" width="9.1796875" style="3" customWidth="1"/>
    <col min="15618" max="15633" width="7.81640625" style="3" customWidth="1"/>
    <col min="15634" max="15634" width="11.81640625" style="3" customWidth="1"/>
    <col min="15635" max="15872" width="9.1796875" style="3"/>
    <col min="15873" max="15873" width="9.1796875" style="3" customWidth="1"/>
    <col min="15874" max="15889" width="7.81640625" style="3" customWidth="1"/>
    <col min="15890" max="15890" width="11.81640625" style="3" customWidth="1"/>
    <col min="15891" max="16128" width="9.1796875" style="3"/>
    <col min="16129" max="16129" width="9.1796875" style="3" customWidth="1"/>
    <col min="16130" max="16145" width="7.81640625" style="3" customWidth="1"/>
    <col min="16146" max="16146" width="11.81640625" style="3" customWidth="1"/>
    <col min="16147" max="16384" width="9.1796875" style="3"/>
  </cols>
  <sheetData>
    <row r="1" spans="2:14" x14ac:dyDescent="0.35">
      <c r="B1" s="1"/>
    </row>
    <row r="2" spans="2:14" x14ac:dyDescent="0.35">
      <c r="B2" s="4" t="s">
        <v>88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2:14" x14ac:dyDescent="0.35">
      <c r="B4" s="6" t="s">
        <v>33</v>
      </c>
    </row>
    <row r="5" spans="2:14" x14ac:dyDescent="0.35">
      <c r="B5" s="6"/>
    </row>
    <row r="6" spans="2:14" x14ac:dyDescent="0.35">
      <c r="B6" s="8" t="s">
        <v>34</v>
      </c>
      <c r="C6" s="9" t="s">
        <v>35</v>
      </c>
      <c r="D6" s="9" t="s">
        <v>36</v>
      </c>
      <c r="E6" s="9" t="s">
        <v>37</v>
      </c>
      <c r="F6" s="9" t="s">
        <v>38</v>
      </c>
      <c r="G6" s="9" t="s">
        <v>39</v>
      </c>
      <c r="H6" s="9" t="s">
        <v>40</v>
      </c>
    </row>
    <row r="7" spans="2:14" x14ac:dyDescent="0.35">
      <c r="B7" s="10" t="s">
        <v>41</v>
      </c>
      <c r="C7" s="7">
        <v>27</v>
      </c>
      <c r="D7" s="7">
        <v>28</v>
      </c>
      <c r="E7" s="7">
        <v>25</v>
      </c>
      <c r="F7" s="7">
        <v>28</v>
      </c>
      <c r="G7" s="7">
        <v>13</v>
      </c>
      <c r="H7" s="11">
        <v>121</v>
      </c>
    </row>
    <row r="8" spans="2:14" x14ac:dyDescent="0.35">
      <c r="B8" s="10" t="s">
        <v>42</v>
      </c>
      <c r="C8" s="7">
        <v>79</v>
      </c>
      <c r="D8" s="7">
        <v>110</v>
      </c>
      <c r="E8" s="7">
        <v>87</v>
      </c>
      <c r="F8" s="7">
        <v>66</v>
      </c>
      <c r="G8" s="7">
        <v>25</v>
      </c>
      <c r="H8" s="11">
        <v>367</v>
      </c>
    </row>
    <row r="9" spans="2:14" x14ac:dyDescent="0.35">
      <c r="B9" s="10" t="s">
        <v>43</v>
      </c>
      <c r="C9" s="7">
        <v>63</v>
      </c>
      <c r="D9" s="7">
        <v>64</v>
      </c>
      <c r="E9" s="7">
        <v>24</v>
      </c>
      <c r="F9" s="7">
        <v>24</v>
      </c>
      <c r="G9" s="7">
        <v>8</v>
      </c>
      <c r="H9" s="11">
        <v>183</v>
      </c>
    </row>
    <row r="10" spans="2:14" x14ac:dyDescent="0.35">
      <c r="B10" s="10" t="s">
        <v>44</v>
      </c>
      <c r="C10" s="7">
        <v>57</v>
      </c>
      <c r="D10" s="7">
        <v>63</v>
      </c>
      <c r="E10" s="7">
        <v>41</v>
      </c>
      <c r="F10" s="7">
        <v>47</v>
      </c>
      <c r="G10" s="7">
        <v>22</v>
      </c>
      <c r="H10" s="11">
        <v>230</v>
      </c>
    </row>
    <row r="11" spans="2:14" x14ac:dyDescent="0.35">
      <c r="B11" s="10" t="s">
        <v>45</v>
      </c>
      <c r="C11" s="7">
        <v>76</v>
      </c>
      <c r="D11" s="7">
        <v>81</v>
      </c>
      <c r="E11" s="7">
        <v>67</v>
      </c>
      <c r="F11" s="7">
        <v>87</v>
      </c>
      <c r="G11" s="7">
        <v>21</v>
      </c>
      <c r="H11" s="11">
        <v>332</v>
      </c>
    </row>
    <row r="12" spans="2:14" x14ac:dyDescent="0.35">
      <c r="B12" s="10" t="s">
        <v>46</v>
      </c>
      <c r="C12" s="7">
        <v>42</v>
      </c>
      <c r="D12" s="7">
        <v>38</v>
      </c>
      <c r="E12" s="7">
        <v>45</v>
      </c>
      <c r="F12" s="7">
        <v>52</v>
      </c>
      <c r="G12" s="7">
        <v>33</v>
      </c>
      <c r="H12" s="11">
        <v>210</v>
      </c>
    </row>
    <row r="13" spans="2:14" x14ac:dyDescent="0.35">
      <c r="B13" s="10" t="s">
        <v>47</v>
      </c>
      <c r="C13" s="7">
        <v>102</v>
      </c>
      <c r="D13" s="7">
        <v>73</v>
      </c>
      <c r="E13" s="7">
        <v>73</v>
      </c>
      <c r="F13" s="7">
        <v>55</v>
      </c>
      <c r="G13" s="7">
        <v>29</v>
      </c>
      <c r="H13" s="11">
        <v>332</v>
      </c>
    </row>
    <row r="14" spans="2:14" x14ac:dyDescent="0.35">
      <c r="B14" s="10" t="s">
        <v>48</v>
      </c>
      <c r="C14" s="7">
        <v>70</v>
      </c>
      <c r="D14" s="7">
        <v>40</v>
      </c>
      <c r="E14" s="7">
        <v>52</v>
      </c>
      <c r="F14" s="7">
        <v>40</v>
      </c>
      <c r="G14" s="7">
        <v>14</v>
      </c>
      <c r="H14" s="11">
        <v>216</v>
      </c>
    </row>
    <row r="15" spans="2:14" x14ac:dyDescent="0.35">
      <c r="B15" s="10" t="s">
        <v>49</v>
      </c>
      <c r="C15" s="7">
        <v>103</v>
      </c>
      <c r="D15" s="7">
        <v>66</v>
      </c>
      <c r="E15" s="7">
        <v>60</v>
      </c>
      <c r="F15" s="7">
        <v>56</v>
      </c>
      <c r="G15" s="7">
        <v>19</v>
      </c>
      <c r="H15" s="11">
        <v>304</v>
      </c>
    </row>
    <row r="16" spans="2:14" x14ac:dyDescent="0.35">
      <c r="B16" s="10" t="s">
        <v>50</v>
      </c>
      <c r="C16" s="7">
        <v>73</v>
      </c>
      <c r="D16" s="7">
        <v>40</v>
      </c>
      <c r="E16" s="7">
        <v>79</v>
      </c>
      <c r="F16" s="7">
        <v>38</v>
      </c>
      <c r="G16" s="7">
        <v>13</v>
      </c>
      <c r="H16" s="11">
        <v>243</v>
      </c>
    </row>
    <row r="17" spans="2:8" x14ac:dyDescent="0.35">
      <c r="B17" s="10" t="s">
        <v>51</v>
      </c>
      <c r="C17" s="7">
        <v>54</v>
      </c>
      <c r="D17" s="7">
        <v>35</v>
      </c>
      <c r="E17" s="7">
        <v>23</v>
      </c>
      <c r="F17" s="7">
        <v>26</v>
      </c>
      <c r="G17" s="7">
        <v>24</v>
      </c>
      <c r="H17" s="11">
        <v>162</v>
      </c>
    </row>
    <row r="18" spans="2:8" x14ac:dyDescent="0.35">
      <c r="B18" s="10" t="s">
        <v>52</v>
      </c>
      <c r="C18" s="7">
        <v>35</v>
      </c>
      <c r="D18" s="7">
        <v>31</v>
      </c>
      <c r="E18" s="7">
        <v>15</v>
      </c>
      <c r="F18" s="7">
        <v>26</v>
      </c>
      <c r="G18" s="7">
        <v>10</v>
      </c>
      <c r="H18" s="11">
        <v>117</v>
      </c>
    </row>
    <row r="19" spans="2:8" x14ac:dyDescent="0.35">
      <c r="B19" s="10" t="s">
        <v>53</v>
      </c>
      <c r="C19" s="7">
        <v>31</v>
      </c>
      <c r="D19" s="7">
        <v>45</v>
      </c>
      <c r="E19" s="7">
        <v>33</v>
      </c>
      <c r="F19" s="7">
        <v>34</v>
      </c>
      <c r="G19" s="7">
        <v>10</v>
      </c>
      <c r="H19" s="11">
        <v>153</v>
      </c>
    </row>
    <row r="20" spans="2:8" x14ac:dyDescent="0.35">
      <c r="B20" s="10" t="s">
        <v>54</v>
      </c>
      <c r="C20" s="7">
        <v>42</v>
      </c>
      <c r="D20" s="7">
        <v>56</v>
      </c>
      <c r="E20" s="7">
        <v>56</v>
      </c>
      <c r="F20" s="7">
        <v>37</v>
      </c>
      <c r="G20" s="7">
        <v>11</v>
      </c>
      <c r="H20" s="11">
        <v>202</v>
      </c>
    </row>
    <row r="21" spans="2:8" x14ac:dyDescent="0.35">
      <c r="B21" s="10" t="s">
        <v>55</v>
      </c>
      <c r="C21" s="7">
        <v>58</v>
      </c>
      <c r="D21" s="7">
        <v>43</v>
      </c>
      <c r="E21" s="7">
        <v>42</v>
      </c>
      <c r="F21" s="7">
        <v>27</v>
      </c>
      <c r="G21" s="7">
        <v>19</v>
      </c>
      <c r="H21" s="11">
        <v>189</v>
      </c>
    </row>
    <row r="22" spans="2:8" x14ac:dyDescent="0.35">
      <c r="B22" s="10" t="s">
        <v>56</v>
      </c>
      <c r="C22" s="7">
        <v>72</v>
      </c>
      <c r="D22" s="7">
        <v>61</v>
      </c>
      <c r="E22" s="7">
        <v>66</v>
      </c>
      <c r="F22" s="7">
        <v>30</v>
      </c>
      <c r="G22" s="7">
        <v>13</v>
      </c>
      <c r="H22" s="11">
        <v>242</v>
      </c>
    </row>
    <row r="23" spans="2:8" x14ac:dyDescent="0.35">
      <c r="B23" s="10" t="s">
        <v>57</v>
      </c>
      <c r="C23" s="7">
        <v>70</v>
      </c>
      <c r="D23" s="7">
        <v>44</v>
      </c>
      <c r="E23" s="7">
        <v>42</v>
      </c>
      <c r="F23" s="7">
        <v>42</v>
      </c>
      <c r="G23" s="7">
        <v>12</v>
      </c>
      <c r="H23" s="11">
        <v>210</v>
      </c>
    </row>
    <row r="24" spans="2:8" x14ac:dyDescent="0.35">
      <c r="B24" s="10" t="s">
        <v>58</v>
      </c>
      <c r="C24" s="7">
        <v>48</v>
      </c>
      <c r="D24" s="7">
        <v>37</v>
      </c>
      <c r="E24" s="7">
        <v>21</v>
      </c>
      <c r="F24" s="7">
        <v>29</v>
      </c>
      <c r="G24" s="7">
        <v>13</v>
      </c>
      <c r="H24" s="11">
        <v>148</v>
      </c>
    </row>
    <row r="25" spans="2:8" x14ac:dyDescent="0.35">
      <c r="B25" s="10" t="s">
        <v>59</v>
      </c>
      <c r="C25" s="7">
        <v>22</v>
      </c>
      <c r="D25" s="7">
        <v>29</v>
      </c>
      <c r="E25" s="7">
        <v>13</v>
      </c>
      <c r="F25" s="7">
        <v>21</v>
      </c>
      <c r="G25" s="7">
        <v>4</v>
      </c>
      <c r="H25" s="11">
        <v>89</v>
      </c>
    </row>
    <row r="26" spans="2:8" x14ac:dyDescent="0.35">
      <c r="B26" s="10" t="s">
        <v>60</v>
      </c>
      <c r="C26" s="7">
        <v>81</v>
      </c>
      <c r="D26" s="7">
        <v>36</v>
      </c>
      <c r="E26" s="7">
        <v>46</v>
      </c>
      <c r="F26" s="7">
        <v>28</v>
      </c>
      <c r="G26" s="7">
        <v>7</v>
      </c>
      <c r="H26" s="11">
        <v>198</v>
      </c>
    </row>
    <row r="27" spans="2:8" x14ac:dyDescent="0.35">
      <c r="B27" s="10" t="s">
        <v>61</v>
      </c>
      <c r="C27" s="7">
        <v>62</v>
      </c>
      <c r="D27" s="7">
        <v>45</v>
      </c>
      <c r="E27" s="7">
        <v>50</v>
      </c>
      <c r="F27" s="7">
        <v>46</v>
      </c>
      <c r="G27" s="7">
        <v>24</v>
      </c>
      <c r="H27" s="11">
        <v>227</v>
      </c>
    </row>
    <row r="28" spans="2:8" x14ac:dyDescent="0.35">
      <c r="B28" s="10" t="s">
        <v>62</v>
      </c>
      <c r="C28" s="7">
        <v>127</v>
      </c>
      <c r="D28" s="7">
        <v>80</v>
      </c>
      <c r="E28" s="7">
        <v>51</v>
      </c>
      <c r="F28" s="7">
        <v>55</v>
      </c>
      <c r="G28" s="7">
        <v>19</v>
      </c>
      <c r="H28" s="11">
        <v>332</v>
      </c>
    </row>
    <row r="29" spans="2:8" x14ac:dyDescent="0.35">
      <c r="B29" s="10" t="s">
        <v>63</v>
      </c>
      <c r="C29" s="7">
        <v>48</v>
      </c>
      <c r="D29" s="7">
        <v>38</v>
      </c>
      <c r="E29" s="7">
        <v>33</v>
      </c>
      <c r="F29" s="7">
        <v>22</v>
      </c>
      <c r="G29" s="7">
        <v>9</v>
      </c>
      <c r="H29" s="11">
        <v>150</v>
      </c>
    </row>
    <row r="30" spans="2:8" x14ac:dyDescent="0.35">
      <c r="B30" s="10" t="s">
        <v>64</v>
      </c>
      <c r="C30" s="7">
        <v>36</v>
      </c>
      <c r="D30" s="7">
        <v>44</v>
      </c>
      <c r="E30" s="7">
        <v>24</v>
      </c>
      <c r="F30" s="7">
        <v>55</v>
      </c>
      <c r="G30" s="7">
        <v>17</v>
      </c>
      <c r="H30" s="11">
        <v>176</v>
      </c>
    </row>
    <row r="31" spans="2:8" x14ac:dyDescent="0.35">
      <c r="B31" s="10" t="s">
        <v>65</v>
      </c>
      <c r="C31" s="7">
        <v>63</v>
      </c>
      <c r="D31" s="7">
        <v>64</v>
      </c>
      <c r="E31" s="7">
        <v>42</v>
      </c>
      <c r="F31" s="7">
        <v>54</v>
      </c>
      <c r="G31" s="7">
        <v>28</v>
      </c>
      <c r="H31" s="11">
        <v>251</v>
      </c>
    </row>
    <row r="32" spans="2:8" x14ac:dyDescent="0.35">
      <c r="B32" s="10" t="s">
        <v>66</v>
      </c>
      <c r="C32" s="7">
        <v>152</v>
      </c>
      <c r="D32" s="7">
        <v>78</v>
      </c>
      <c r="E32" s="7">
        <v>44</v>
      </c>
      <c r="F32" s="7">
        <v>68</v>
      </c>
      <c r="G32" s="7">
        <v>14</v>
      </c>
      <c r="H32" s="11">
        <v>356</v>
      </c>
    </row>
    <row r="33" spans="2:8" x14ac:dyDescent="0.35">
      <c r="B33" s="10" t="s">
        <v>67</v>
      </c>
      <c r="C33" s="7">
        <v>129</v>
      </c>
      <c r="D33" s="7">
        <v>109</v>
      </c>
      <c r="E33" s="7">
        <v>95</v>
      </c>
      <c r="F33" s="7">
        <v>120</v>
      </c>
      <c r="G33" s="7">
        <v>39</v>
      </c>
      <c r="H33" s="11">
        <v>492</v>
      </c>
    </row>
    <row r="34" spans="2:8" x14ac:dyDescent="0.35">
      <c r="B34" s="10" t="s">
        <v>68</v>
      </c>
      <c r="C34" s="7">
        <v>80</v>
      </c>
      <c r="D34" s="7">
        <v>72</v>
      </c>
      <c r="E34" s="7">
        <v>52</v>
      </c>
      <c r="F34" s="7">
        <v>36</v>
      </c>
      <c r="G34" s="7">
        <v>21</v>
      </c>
      <c r="H34" s="11">
        <v>261</v>
      </c>
    </row>
    <row r="35" spans="2:8" x14ac:dyDescent="0.35">
      <c r="B35" s="10" t="s">
        <v>69</v>
      </c>
      <c r="C35" s="7">
        <v>109</v>
      </c>
      <c r="D35" s="7">
        <v>82</v>
      </c>
      <c r="E35" s="7">
        <v>55</v>
      </c>
      <c r="F35" s="7">
        <v>50</v>
      </c>
      <c r="G35" s="7">
        <v>32</v>
      </c>
      <c r="H35" s="11">
        <v>328</v>
      </c>
    </row>
    <row r="36" spans="2:8" x14ac:dyDescent="0.35">
      <c r="B36" s="10" t="s">
        <v>70</v>
      </c>
      <c r="C36" s="7">
        <v>49</v>
      </c>
      <c r="D36" s="7">
        <v>47</v>
      </c>
      <c r="E36" s="7">
        <v>21</v>
      </c>
      <c r="F36" s="7">
        <v>19</v>
      </c>
      <c r="G36" s="7">
        <v>14</v>
      </c>
      <c r="H36" s="11">
        <v>150</v>
      </c>
    </row>
    <row r="37" spans="2:8" x14ac:dyDescent="0.35">
      <c r="B37" s="10" t="s">
        <v>71</v>
      </c>
      <c r="C37" s="7">
        <v>135</v>
      </c>
      <c r="D37" s="7">
        <v>82</v>
      </c>
      <c r="E37" s="7">
        <v>78</v>
      </c>
      <c r="F37" s="7">
        <v>72</v>
      </c>
      <c r="G37" s="7">
        <v>18</v>
      </c>
      <c r="H37" s="11">
        <v>385</v>
      </c>
    </row>
    <row r="38" spans="2:8" x14ac:dyDescent="0.35">
      <c r="B38" s="10" t="s">
        <v>72</v>
      </c>
      <c r="C38" s="7">
        <v>38</v>
      </c>
      <c r="D38" s="7">
        <v>32</v>
      </c>
      <c r="E38" s="7">
        <v>31</v>
      </c>
      <c r="F38" s="7">
        <v>47</v>
      </c>
      <c r="G38" s="7">
        <v>16</v>
      </c>
      <c r="H38" s="11">
        <v>164</v>
      </c>
    </row>
    <row r="39" spans="2:8" x14ac:dyDescent="0.35">
      <c r="B39" s="10" t="s">
        <v>73</v>
      </c>
      <c r="C39" s="7">
        <v>55</v>
      </c>
      <c r="D39" s="7">
        <v>52</v>
      </c>
      <c r="E39" s="7">
        <v>60</v>
      </c>
      <c r="F39" s="7">
        <v>47</v>
      </c>
      <c r="G39" s="7">
        <v>15</v>
      </c>
      <c r="H39" s="11">
        <v>229</v>
      </c>
    </row>
    <row r="40" spans="2:8" x14ac:dyDescent="0.35">
      <c r="B40" s="12" t="s">
        <v>40</v>
      </c>
      <c r="C40" s="13">
        <v>2288</v>
      </c>
      <c r="D40" s="13">
        <v>1845</v>
      </c>
      <c r="E40" s="13">
        <v>1546</v>
      </c>
      <c r="F40" s="13">
        <v>1484</v>
      </c>
      <c r="G40" s="13">
        <v>586</v>
      </c>
      <c r="H40" s="13">
        <v>7749</v>
      </c>
    </row>
    <row r="41" spans="2:8" x14ac:dyDescent="0.35">
      <c r="B41" s="2"/>
    </row>
    <row r="42" spans="2:8" x14ac:dyDescent="0.35">
      <c r="B42" s="6" t="s">
        <v>74</v>
      </c>
    </row>
    <row r="44" spans="2:8" x14ac:dyDescent="0.35">
      <c r="B44" s="8" t="s">
        <v>75</v>
      </c>
      <c r="C44" s="9">
        <v>2020</v>
      </c>
      <c r="D44" s="9">
        <v>2021</v>
      </c>
      <c r="E44" s="9">
        <v>2022</v>
      </c>
      <c r="F44" s="9">
        <v>2023</v>
      </c>
      <c r="G44" s="9">
        <v>2024</v>
      </c>
      <c r="H44" s="9" t="s">
        <v>40</v>
      </c>
    </row>
    <row r="45" spans="2:8" x14ac:dyDescent="0.35">
      <c r="B45" s="10" t="s">
        <v>76</v>
      </c>
      <c r="C45" s="7">
        <v>236</v>
      </c>
      <c r="D45" s="7">
        <v>165</v>
      </c>
      <c r="E45" s="7">
        <v>140</v>
      </c>
      <c r="F45" s="7">
        <v>138</v>
      </c>
      <c r="G45" s="7">
        <v>100</v>
      </c>
      <c r="H45" s="11">
        <v>779</v>
      </c>
    </row>
    <row r="46" spans="2:8" x14ac:dyDescent="0.35">
      <c r="B46" s="10" t="s">
        <v>77</v>
      </c>
      <c r="C46" s="7">
        <v>205</v>
      </c>
      <c r="D46" s="7">
        <v>169</v>
      </c>
      <c r="E46" s="7">
        <v>127</v>
      </c>
      <c r="F46" s="7">
        <v>121</v>
      </c>
      <c r="G46" s="7">
        <v>95</v>
      </c>
      <c r="H46" s="11">
        <v>717</v>
      </c>
    </row>
    <row r="47" spans="2:8" x14ac:dyDescent="0.35">
      <c r="B47" s="10" t="s">
        <v>78</v>
      </c>
      <c r="C47" s="7">
        <v>191</v>
      </c>
      <c r="D47" s="7">
        <v>211</v>
      </c>
      <c r="E47" s="7">
        <v>157</v>
      </c>
      <c r="F47" s="7">
        <v>133</v>
      </c>
      <c r="G47" s="7">
        <v>55</v>
      </c>
      <c r="H47" s="11">
        <v>747</v>
      </c>
    </row>
    <row r="48" spans="2:8" x14ac:dyDescent="0.35">
      <c r="B48" s="10" t="s">
        <v>79</v>
      </c>
      <c r="C48" s="7">
        <v>181</v>
      </c>
      <c r="D48" s="7">
        <v>159</v>
      </c>
      <c r="E48" s="7">
        <v>111</v>
      </c>
      <c r="F48" s="7">
        <v>115</v>
      </c>
      <c r="G48" s="7">
        <v>56</v>
      </c>
      <c r="H48" s="11">
        <v>622</v>
      </c>
    </row>
    <row r="49" spans="2:8" x14ac:dyDescent="0.35">
      <c r="B49" s="10" t="s">
        <v>80</v>
      </c>
      <c r="C49" s="7">
        <v>186</v>
      </c>
      <c r="D49" s="7">
        <v>153</v>
      </c>
      <c r="E49" s="7">
        <v>139</v>
      </c>
      <c r="F49" s="7">
        <v>118</v>
      </c>
      <c r="G49" s="7">
        <v>40</v>
      </c>
      <c r="H49" s="11">
        <v>636</v>
      </c>
    </row>
    <row r="50" spans="2:8" x14ac:dyDescent="0.35">
      <c r="B50" s="10" t="s">
        <v>81</v>
      </c>
      <c r="C50" s="7">
        <v>200</v>
      </c>
      <c r="D50" s="7">
        <v>135</v>
      </c>
      <c r="E50" s="7">
        <v>160</v>
      </c>
      <c r="F50" s="7">
        <v>122</v>
      </c>
      <c r="G50" s="7">
        <v>22</v>
      </c>
      <c r="H50" s="11">
        <v>639</v>
      </c>
    </row>
    <row r="51" spans="2:8" x14ac:dyDescent="0.35">
      <c r="B51" s="10" t="s">
        <v>82</v>
      </c>
      <c r="C51" s="7">
        <v>219</v>
      </c>
      <c r="D51" s="7">
        <v>135</v>
      </c>
      <c r="E51" s="7">
        <v>120</v>
      </c>
      <c r="F51" s="7">
        <v>101</v>
      </c>
      <c r="G51" s="7">
        <v>28</v>
      </c>
      <c r="H51" s="11">
        <v>603</v>
      </c>
    </row>
    <row r="52" spans="2:8" x14ac:dyDescent="0.35">
      <c r="B52" s="10" t="s">
        <v>83</v>
      </c>
      <c r="C52" s="7">
        <v>202</v>
      </c>
      <c r="D52" s="7">
        <v>132</v>
      </c>
      <c r="E52" s="7">
        <v>93</v>
      </c>
      <c r="F52" s="7">
        <v>120</v>
      </c>
      <c r="G52" s="7">
        <v>38</v>
      </c>
      <c r="H52" s="11">
        <v>585</v>
      </c>
    </row>
    <row r="53" spans="2:8" x14ac:dyDescent="0.35">
      <c r="B53" s="10" t="s">
        <v>84</v>
      </c>
      <c r="C53" s="7">
        <v>172</v>
      </c>
      <c r="D53" s="7">
        <v>133</v>
      </c>
      <c r="E53" s="7">
        <v>94</v>
      </c>
      <c r="F53" s="7">
        <v>137</v>
      </c>
      <c r="G53" s="7">
        <v>28</v>
      </c>
      <c r="H53" s="11">
        <v>564</v>
      </c>
    </row>
    <row r="54" spans="2:8" x14ac:dyDescent="0.35">
      <c r="B54" s="10" t="s">
        <v>85</v>
      </c>
      <c r="C54" s="7">
        <v>179</v>
      </c>
      <c r="D54" s="7">
        <v>163</v>
      </c>
      <c r="E54" s="7">
        <v>149</v>
      </c>
      <c r="F54" s="7">
        <v>153</v>
      </c>
      <c r="G54" s="7">
        <v>62</v>
      </c>
      <c r="H54" s="11">
        <v>706</v>
      </c>
    </row>
    <row r="55" spans="2:8" x14ac:dyDescent="0.35">
      <c r="B55" s="10" t="s">
        <v>86</v>
      </c>
      <c r="C55" s="7">
        <v>164</v>
      </c>
      <c r="D55" s="7">
        <v>169</v>
      </c>
      <c r="E55" s="7">
        <v>142</v>
      </c>
      <c r="F55" s="7">
        <v>121</v>
      </c>
      <c r="G55" s="7">
        <v>31</v>
      </c>
      <c r="H55" s="11">
        <v>627</v>
      </c>
    </row>
    <row r="56" spans="2:8" x14ac:dyDescent="0.35">
      <c r="B56" s="10" t="s">
        <v>87</v>
      </c>
      <c r="C56" s="7">
        <v>153</v>
      </c>
      <c r="D56" s="7">
        <v>121</v>
      </c>
      <c r="E56" s="7">
        <v>114</v>
      </c>
      <c r="F56" s="7">
        <v>105</v>
      </c>
      <c r="G56" s="7">
        <v>31</v>
      </c>
      <c r="H56" s="11">
        <v>524</v>
      </c>
    </row>
    <row r="57" spans="2:8" x14ac:dyDescent="0.35">
      <c r="B57" s="12" t="s">
        <v>40</v>
      </c>
      <c r="C57" s="13">
        <v>2288</v>
      </c>
      <c r="D57" s="13">
        <v>1845</v>
      </c>
      <c r="E57" s="13">
        <v>1546</v>
      </c>
      <c r="F57" s="13">
        <v>1484</v>
      </c>
      <c r="G57" s="13">
        <v>586</v>
      </c>
      <c r="H57" s="13">
        <v>7749</v>
      </c>
    </row>
  </sheetData>
  <pageMargins left="0.55118110236220474" right="0.55118110236220474" top="0.27559055118110237" bottom="0.59055118110236227" header="0.27559055118110237" footer="0.2362204724409449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2025-03-09T16:51:20Z</dcterms:created>
  <dcterms:modified xsi:type="dcterms:W3CDTF">2025-03-12T11:58:33Z</dcterms:modified>
  <cp:category/>
  <cp:contentStatus/>
</cp:coreProperties>
</file>