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CD39202-3C9E-4B4E-8E2D-BF7E58FB23BA}" xr6:coauthVersionLast="47" xr6:coauthVersionMax="47" xr10:uidLastSave="{00000000-0000-0000-0000-000000000000}"/>
  <bookViews>
    <workbookView xWindow="-27660" yWindow="1140" windowWidth="21600" windowHeight="11265" xr2:uid="{00000000-000D-0000-FFFF-FFFF00000000}"/>
  </bookViews>
  <sheets>
    <sheet name="Cover Sheet" sheetId="5" r:id="rId1"/>
    <sheet name="Notes" sheetId="1" r:id="rId2"/>
    <sheet name="Sexual Offences" sheetId="6" r:id="rId3"/>
    <sheet name="VAP Offences" sheetId="7" r:id="rId4"/>
    <sheet name="Report 1" sheetId="2" r:id="rId5"/>
    <sheet name="Report 2" sheetId="3" r:id="rId6"/>
    <sheet name="Report 3" sheetId="8" r:id="rId7"/>
    <sheet name="Report 4" sheetId="9" r:id="rId8"/>
  </sheets>
  <definedNames>
    <definedName name="_xlnm.Print_Area" localSheetId="0">'Cover Sheet'!$A$1:$D$18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D3" i="1"/>
</calcChain>
</file>

<file path=xl/sharedStrings.xml><?xml version="1.0" encoding="utf-8"?>
<sst xmlns="http://schemas.openxmlformats.org/spreadsheetml/2006/main" count="4615" uniqueCount="1105">
  <si>
    <t>Reference</t>
  </si>
  <si>
    <t>Request</t>
  </si>
  <si>
    <t>Notes</t>
  </si>
  <si>
    <t>Dates</t>
  </si>
  <si>
    <t>[ see Notes ]</t>
  </si>
  <si>
    <t>Protective Marking</t>
  </si>
  <si>
    <t>Suitable for Publication Scheme</t>
  </si>
  <si>
    <t>Reference Number</t>
  </si>
  <si>
    <t>Relevant to</t>
  </si>
  <si>
    <t>Summary</t>
  </si>
  <si>
    <t>Author</t>
  </si>
  <si>
    <t>Creating Branch / Directorate</t>
  </si>
  <si>
    <t>Custody &amp; Criminal Justice Performance</t>
  </si>
  <si>
    <t>Date Created</t>
  </si>
  <si>
    <t>Review Date</t>
  </si>
  <si>
    <t>N/A</t>
  </si>
  <si>
    <t>OFFICIAL</t>
  </si>
  <si>
    <t>Data extracted is based on the arrest date.</t>
  </si>
  <si>
    <t>The number of custody records do not equal the number of individuals. For example, an individual may have been arrested twice within the time</t>
  </si>
  <si>
    <t>period stated.</t>
  </si>
  <si>
    <t>Some custody records may have been counted in more than one table as an individual can be arrested for a number of different offences.</t>
  </si>
  <si>
    <t>The offence title does not indicate the outcome.  For example, some offence titles may have resulted in 'no further action'.</t>
  </si>
  <si>
    <t>This report uses LIVE DATA extracted from: NSPIS &amp; CONNECT</t>
  </si>
  <si>
    <t>Can only provide details of arrested persons who were detained and then taken to a Metropolitan Police Station Custody Suite.</t>
  </si>
  <si>
    <t>Charge</t>
  </si>
  <si>
    <t>Charged and Bailed To Court</t>
  </si>
  <si>
    <t>Charged and Detained For Court</t>
  </si>
  <si>
    <t>To Court (Postal Requisitions)</t>
  </si>
  <si>
    <t>Reported for Summons</t>
  </si>
  <si>
    <t>Charges</t>
  </si>
  <si>
    <t>Simple Caution</t>
  </si>
  <si>
    <t>Conditional Caution</t>
  </si>
  <si>
    <t>Adult Conditional Caution</t>
  </si>
  <si>
    <t>Simple Adult Caution</t>
  </si>
  <si>
    <t>Simple Youth Caution</t>
  </si>
  <si>
    <t>Youth Conditional Caution</t>
  </si>
  <si>
    <t>Arrest Dates</t>
  </si>
  <si>
    <t xml:space="preserve">An individual can be arrested for a number of various offences and can include multiple counts of the same offence  with each offence possibly having a different </t>
  </si>
  <si>
    <t>disposal.</t>
  </si>
  <si>
    <t>Sex Offences and Violence Against the Person (VAP)</t>
  </si>
  <si>
    <t>1 January 2018 - 31 December 2024</t>
  </si>
  <si>
    <t xml:space="preserve">I wish to make a freedom of information request and would be grateful if you could supply the following information, broken down by nationality (note - in any instance </t>
  </si>
  <si>
    <t>where an certain nationality has fewer than 5 results, please use FOI best practice and simply provide the appropriate response of "&lt;5") for the years 2018 - 2024</t>
  </si>
  <si>
    <t>- the total number of arrests (and broken down by nationality) for each detailed offence  within the following the offence groups: "violence against the person" and</t>
  </si>
  <si>
    <t xml:space="preserve">"sexual offences". </t>
  </si>
  <si>
    <t xml:space="preserve">- the total number of arrests by your force (and broken down by nationality) that led to an individual being proceeded against for each detailed offence within the following offence </t>
  </si>
  <si>
    <t>groups: "violence against the person" and "sexual offences".</t>
  </si>
  <si>
    <t xml:space="preserve">If possible, I would also be grateful if you could disclose the number of arrests (2018 - 2024) for violence against the person which are a knife crime (broken down by nationality) </t>
  </si>
  <si>
    <t>as well as the number of cases that led to an individual being proceeded against (broken down by nationality)</t>
  </si>
  <si>
    <t>The only way to determine if the arrest involved knife crime would be to read the custody record.  Due to the volume of records this cannot be undertaken within cost.</t>
  </si>
  <si>
    <t>Data taken from NSPIS and CONNECT Custody systems on 1/7/25 via DataMart</t>
  </si>
  <si>
    <t>1/1/2018 - 31/12/24</t>
  </si>
  <si>
    <t>Sexual Offences</t>
  </si>
  <si>
    <t>Violence Against the Person (VAP)</t>
  </si>
  <si>
    <t>Persons Proceeded Against</t>
  </si>
  <si>
    <t/>
  </si>
  <si>
    <t>The following have been counted as 'Persons Proceeded Against' for each of the requested offence groups:</t>
  </si>
  <si>
    <t>Community Resolution</t>
  </si>
  <si>
    <t>Out Of Court Disposal</t>
  </si>
  <si>
    <t>Fixed Penalty Notice Issue</t>
  </si>
  <si>
    <t>MHA Diversion</t>
  </si>
  <si>
    <t>Penalty Notice for Disorder</t>
  </si>
  <si>
    <t>Reprimand</t>
  </si>
  <si>
    <t>The data was limited to a distinct count of custody records where the detainee had received at least one charge or out of court disposal for a relevant offence.</t>
  </si>
  <si>
    <t>Nationality</t>
  </si>
  <si>
    <t>At the end of 2022, with the introduction of the CONNECT custody system, the way in which nationality is recorded changed.</t>
  </si>
  <si>
    <t>The entries have been displayed as they appear on the source data .</t>
  </si>
  <si>
    <t>Offence Title</t>
  </si>
  <si>
    <t>These are the custody offence titles found for the requested time period for 'Sexual Offences' arrests</t>
  </si>
  <si>
    <t>These are the custody offence titles found for the requested time period for 'VAP' arrests</t>
  </si>
  <si>
    <t>Abandon a child under the age of two years whereby life / health endangered</t>
  </si>
  <si>
    <t>Abduction</t>
  </si>
  <si>
    <t>Administer poison with intent to endanger life / inflict grievous bodily harm</t>
  </si>
  <si>
    <t>Aggravated vehicle taking - ( being carried in / on ) and death caused by an accident</t>
  </si>
  <si>
    <t>Aggravated vehicle taking - ( driver did not initially take ) death caused by accident</t>
  </si>
  <si>
    <t>Aggravated vehicle taking - ( driver did not take ) death caused by accident</t>
  </si>
  <si>
    <t>Aggravated vehicle taking - ( initial taker ) death caused by accident</t>
  </si>
  <si>
    <t>Aid / abet / counsel / procure the genital mutilation of a female</t>
  </si>
  <si>
    <t>Aid / abet the causing of serious injury by dangerous driving</t>
  </si>
  <si>
    <t>Aid abet counsel and procure an assault on a person thereby occasioning them actual bodily harm</t>
  </si>
  <si>
    <t>Aid abet counsel and procure common assault</t>
  </si>
  <si>
    <t>Aid abet counsel or procure a non UK citizen to mutilate the genitals of a UK female citizen overseas</t>
  </si>
  <si>
    <t>Aid abet counsel procure the causing of death by driving a vehicle - driver unlicensed / uninsured</t>
  </si>
  <si>
    <t>Apply / administer / attempt / cause to be taken a drug with intent to commit an indictable offence</t>
  </si>
  <si>
    <t>Apply a destructive substance with intent to burn / maim / disfigure / disable / do grievous bodily harm</t>
  </si>
  <si>
    <t>Apply corrosive fluid with intent to burn / maim / disfigure / disable / do grievous bodily harm</t>
  </si>
  <si>
    <t>Arrange or facilitate travel of another person with a view to exploitation</t>
  </si>
  <si>
    <t>Assault - ABH</t>
  </si>
  <si>
    <t>Assault - Common</t>
  </si>
  <si>
    <t>Assault - GBH (Sec18)</t>
  </si>
  <si>
    <t>Assault - GBH (Sec20)</t>
  </si>
  <si>
    <t>Assault - On Police</t>
  </si>
  <si>
    <t>Assault - Racially or Religiously Aggravated Actual Bodily Harm and other Injury</t>
  </si>
  <si>
    <t>Assault - Racially or Religiously Aggravated Assault Without Injury</t>
  </si>
  <si>
    <t>Assault - Racially or Religiously Aggravated Inflicting Grievous Bodily Harm without intent</t>
  </si>
  <si>
    <t>Assault - With Intent to Resist Arrest</t>
  </si>
  <si>
    <t>Assault / ill-treat / neglect / abandon a child / young person to cause unnecessary suffering / injury</t>
  </si>
  <si>
    <t>Assault a constable in the execution of his / her duty</t>
  </si>
  <si>
    <t>Assault a person thereby occasioning them actual bodily harm</t>
  </si>
  <si>
    <t>Assault a traffic officer in the execution of his / her duty</t>
  </si>
  <si>
    <t>Assault by beating</t>
  </si>
  <si>
    <t>Assault by beating of an emergency worker</t>
  </si>
  <si>
    <t>Assault court security officer - Courts Act 2003</t>
  </si>
  <si>
    <t>Assault designated / accredited person - Police Reform Act 2002</t>
  </si>
  <si>
    <t>Assault designated / accredited person / inspector</t>
  </si>
  <si>
    <t>Assault on other emergency worker</t>
  </si>
  <si>
    <t>Assault person assisting constable in execution of duty</t>
  </si>
  <si>
    <t>Assault prisoner custody officer - contracted out prison</t>
  </si>
  <si>
    <t>Assault prisoner custody officer - direct managed prison</t>
  </si>
  <si>
    <t>Assault with intent to resist arrest</t>
  </si>
  <si>
    <t>Assault Without Injury on a Constable</t>
  </si>
  <si>
    <t>Assisting offender ( murder only )</t>
  </si>
  <si>
    <t>Attempt common assault</t>
  </si>
  <si>
    <t>Attempt common assault of an emergency worker</t>
  </si>
  <si>
    <t>Attempt kidnap - common law</t>
  </si>
  <si>
    <t>Attempt murder - potential victim under one year old</t>
  </si>
  <si>
    <t>Attempt murder - victim aged 1 year or over</t>
  </si>
  <si>
    <t>Attempt to assault a person thereby occasioning them actual bodily harm</t>
  </si>
  <si>
    <t>Attempt to breach a restraining order after conviction</t>
  </si>
  <si>
    <t>Attempt to cause grievous bodily harm with intent to do grievous bodily harm</t>
  </si>
  <si>
    <t>Attempt to choke / suffocate / strangle in order to commit or enable / assist commission of an indictable offence</t>
  </si>
  <si>
    <t>Attempt to solicit to commit murder</t>
  </si>
  <si>
    <t>Attempt to take a child so as to remove him / her from a person having lawful control</t>
  </si>
  <si>
    <t>Attempt to wound / cause grievous bodily harm without intent</t>
  </si>
  <si>
    <t>Breach a slavery and trafficking risk or prevention order</t>
  </si>
  <si>
    <t>Breach of stalking order / interim stalking order</t>
  </si>
  <si>
    <t>Care provider breach duty of care resulting in ill-treatment / neglect of individual</t>
  </si>
  <si>
    <t>Care worker ill-treat / wilfully neglect an individual</t>
  </si>
  <si>
    <t>Carried out an activity ancillary to an aviation function while impaired by drink / drugs - transport safety</t>
  </si>
  <si>
    <t>Carry out conduct for purpose of causing child to enter into marriage</t>
  </si>
  <si>
    <t>Cause / allow a child / vulnerable adult to suffer serious physical harm</t>
  </si>
  <si>
    <t>Cause / allow the death of a child / vulnerable adult</t>
  </si>
  <si>
    <t>Cause a dangerous / noxious thing to be taken / received with intent to burn / maim / disfigure / disable / do gbh</t>
  </si>
  <si>
    <t>Cause administer poison / noxious thing with intent to injure / aggrieve / annoy</t>
  </si>
  <si>
    <t>Cause assault / ill treatment / neglect / abandonment of child / young person to cause unnecessary suffering / injury</t>
  </si>
  <si>
    <t>Cause bodily harm by racing a vehicle</t>
  </si>
  <si>
    <t>Cause bodily harm by wanton / furious driving</t>
  </si>
  <si>
    <t>Cause bodily harm by wilful misconduct</t>
  </si>
  <si>
    <t>Cause bodily harm by wilful neglect - vehicle</t>
  </si>
  <si>
    <t>Cause death by careless / inconsiderate driving</t>
  </si>
  <si>
    <t>Cause death by dangerous driving</t>
  </si>
  <si>
    <t>Cause death by driving a vehicle - driver unlicensed / uninsured</t>
  </si>
  <si>
    <t>Cause death by driving whilst disqualified</t>
  </si>
  <si>
    <t>Cause death by driving without due care / consideration while over specified limit - specified controlled drug</t>
  </si>
  <si>
    <t>Cause death by driving without due care / consideration while unfit through drugs</t>
  </si>
  <si>
    <t>Cause death by driving without due care and attention / reasonable consideration while unfit through drink</t>
  </si>
  <si>
    <t>Cause death by due care and fail to provide specimen</t>
  </si>
  <si>
    <t>Cause death by due care while over prescribed limit</t>
  </si>
  <si>
    <t>Cause endangered safety of person conveyed by railway</t>
  </si>
  <si>
    <t>Cause explosion with intent to burn / maim / disfigure / disable / do grievous bodily harm</t>
  </si>
  <si>
    <t>Cause serious injury by dangerous driving</t>
  </si>
  <si>
    <t>Cause serious injury by driving whilst disqualified</t>
  </si>
  <si>
    <t>Cause unlawful act with intent to endanger safety on railway</t>
  </si>
  <si>
    <t>Causing danger to road users</t>
  </si>
  <si>
    <t>Child - Concealing an Infant Death Close to Birth</t>
  </si>
  <si>
    <t>Child - Cruelty to / Neglect of</t>
  </si>
  <si>
    <t>Child abduction - parent send child out of UK</t>
  </si>
  <si>
    <t>Child abduction - parent take child out of UK</t>
  </si>
  <si>
    <t>Child destruction</t>
  </si>
  <si>
    <t>Choke / suffocate / strangle to render unconscious / incapable of resistance with intent to commit indictable offence</t>
  </si>
  <si>
    <t>Coercive / Controlling behaviour</t>
  </si>
  <si>
    <t>Commit act endangering life / health - terrorism</t>
  </si>
  <si>
    <t>Commit an act to induce public fear</t>
  </si>
  <si>
    <t>Commit offence of kidnapping or false imprisonment with intention of committing human trafficking offence</t>
  </si>
  <si>
    <t>Commit offence other than kidnapping or false imprisonment with intent to commit human trafficking offence</t>
  </si>
  <si>
    <t>Common assault</t>
  </si>
  <si>
    <t>Common assault of an emergency worker</t>
  </si>
  <si>
    <t>Conspire to arrange or facilitate travel of another person with a view to exploitation</t>
  </si>
  <si>
    <t>Conspire to assault a person thereby occasioning them actual bodily harm</t>
  </si>
  <si>
    <t>Conspire to cause grievous bodily harm with intent</t>
  </si>
  <si>
    <t>Conspire to cause serious injury by dangerous driving</t>
  </si>
  <si>
    <t>Conspire to hold another person in slavery / servitude</t>
  </si>
  <si>
    <t>Conspire to kidnap</t>
  </si>
  <si>
    <t>Conspire to murder - potential victim one year of age or older</t>
  </si>
  <si>
    <t>Conspire to murder - potential victim under one year old</t>
  </si>
  <si>
    <t>Conspire to possess a firearm with intent to endanger life / enable an other to do so</t>
  </si>
  <si>
    <t>Corporate Manslaughter</t>
  </si>
  <si>
    <t>Damage a ship in manner to endanger its safe navigation</t>
  </si>
  <si>
    <t>Damaging aircraft - Aviation Security Act 1982</t>
  </si>
  <si>
    <t>Detain a child so as to keep him / her from a person having lawful control</t>
  </si>
  <si>
    <t>Detain a child so as to remove him / her from a person having lawful control</t>
  </si>
  <si>
    <t>Disclose / threaten to disclose private sexual photographs and films with intent to cause distress</t>
  </si>
  <si>
    <t>Disclose private sexual photographs and films with intent to cause distress</t>
  </si>
  <si>
    <t>Driving - Causing Death By Aggravated Vehicle Taking</t>
  </si>
  <si>
    <t>Driving - Causing Death By Careless Driving When Under The Influence Of Drink Or Drugs</t>
  </si>
  <si>
    <t>Driving - Causing Death by Careless/Inconsiderate Driving</t>
  </si>
  <si>
    <t>Driving - Causing Death by Dangerous Driving</t>
  </si>
  <si>
    <t>Driving - Causing Death When No D/L or No Ins or Disqualified</t>
  </si>
  <si>
    <t>Driving - Causing serious Injury by dangerous driving</t>
  </si>
  <si>
    <t>Encourage / assist in commission of offences of murder believing one / more will be committed - Serious Crime Act 2007</t>
  </si>
  <si>
    <t>Encourage / assist in the commission of murder believing it will be committed - Serious Crime Act 2007</t>
  </si>
  <si>
    <t>Endanger safety of person conveyed by railway</t>
  </si>
  <si>
    <t>Endangering A Railway Passenger</t>
  </si>
  <si>
    <t>Endangering aircraft - Aviation Security Act 1982</t>
  </si>
  <si>
    <t>Engage in controlling / coercive behaviour in an intimate / family relationship</t>
  </si>
  <si>
    <t>Expose child under of two years whereby life / health endangered</t>
  </si>
  <si>
    <t>Fail to co-operate with the provision of a specimen of breath - preliminary test - aviation offence</t>
  </si>
  <si>
    <t>Fail to protect girl from risk of genital mutilation</t>
  </si>
  <si>
    <t>False imprisonment</t>
  </si>
  <si>
    <t>Genital mutilation of female</t>
  </si>
  <si>
    <t>Harassment - breach of a restraining order on conviction</t>
  </si>
  <si>
    <t>Harassment - breach of a restraining order on conviction - Sentencing Act 2020</t>
  </si>
  <si>
    <t>Harassment - breach of civil injunction</t>
  </si>
  <si>
    <t>Harassment - Breach Of Restraining Order</t>
  </si>
  <si>
    <t>Harassment - NOT PNC Recordable</t>
  </si>
  <si>
    <t>Harassment - PNC Recordable</t>
  </si>
  <si>
    <t>Harassment - put in fear of violence</t>
  </si>
  <si>
    <t>Harassment Act - Stalking</t>
  </si>
  <si>
    <t>Harassment of a person in his home,</t>
  </si>
  <si>
    <t>Harassment without violence</t>
  </si>
  <si>
    <t>Hold person in slavery or servitude</t>
  </si>
  <si>
    <t>Human Trafficking</t>
  </si>
  <si>
    <t>Induce commission of hijacking / destroying / damaging / endangering safety of aircraft - Aviation Security Act 1982</t>
  </si>
  <si>
    <t>Intentional strangulation</t>
  </si>
  <si>
    <t>Intentional suffocation</t>
  </si>
  <si>
    <t>Intentionally arrange / facilitate entry into UK / another country of a person with a view to their sexual exploitation</t>
  </si>
  <si>
    <t>Intentionally arrange / facilitate travel within UK / other country of a person with a view to their exploitation</t>
  </si>
  <si>
    <t>Intentionally encourage / assist the commission of murder</t>
  </si>
  <si>
    <t>Intentionally encourage / assist the commission of murder - Serious Crime Act 2007</t>
  </si>
  <si>
    <t>Interfere with a motor vehicle / trailer / cycle - endanger road user</t>
  </si>
  <si>
    <t>Kidnap - common law</t>
  </si>
  <si>
    <t>Kidnapping</t>
  </si>
  <si>
    <t>Knowingly hold another person in slavery / servitude</t>
  </si>
  <si>
    <t>Make an explosive substance with intent to endanger life / injure property</t>
  </si>
  <si>
    <t>Make use / attempt to make use of a firearm with intent to resist arrest</t>
  </si>
  <si>
    <t>Make use / attempt to make use of imitation firearm with intent to resist arrest</t>
  </si>
  <si>
    <t>Malicious Communications</t>
  </si>
  <si>
    <t>Manslaughter</t>
  </si>
  <si>
    <t>Master / pilot / seaman - on duty - alcohol in breath / blood / urine above prescribed limit - transport safety</t>
  </si>
  <si>
    <t>Murder</t>
  </si>
  <si>
    <t>Murder - Attempt</t>
  </si>
  <si>
    <t>Murder - Conspire to commit</t>
  </si>
  <si>
    <t>Murder - victim one year of age or older</t>
  </si>
  <si>
    <t>Murder - victim under one year old</t>
  </si>
  <si>
    <t>Obstruct / resist a person assisting a constable in execution of duty</t>
  </si>
  <si>
    <t>Owner / person in charge of a dog dangerously out of control causing injury resulting in death</t>
  </si>
  <si>
    <t>Owner / person in charge of dog dangerously out of control causing injury</t>
  </si>
  <si>
    <t>Owner / person in charge of dog dangerously out of control causing injury to assistance dog</t>
  </si>
  <si>
    <t>Owner of a dog allow it to be dangerously out of control in public place and cause injury</t>
  </si>
  <si>
    <t>Perform ancillary activity to aviation function - alcohol in breath / blood / urine over prescribed limit</t>
  </si>
  <si>
    <t>Perform aviation function when alcohol in breath / blood / urine over prescribed limit - transport safety</t>
  </si>
  <si>
    <t>Perform aviation function while impaired by drink / drugs - transport safety</t>
  </si>
  <si>
    <t>Possess / control explosive with intent to endanger life / injure property</t>
  </si>
  <si>
    <t>Possess a chemical weapon</t>
  </si>
  <si>
    <t>Possess a firearm with intent to endanger life / enable an other to do so</t>
  </si>
  <si>
    <t>Possess air weapon with intent to endanger life / enable another to do so</t>
  </si>
  <si>
    <t>Possess ammunition with intent to endanger life / enable another to do so</t>
  </si>
  <si>
    <t>Possess shotgun with intent to endanger life / enable another to do so</t>
  </si>
  <si>
    <t>Practise deception intending to cause a person to leave UK and be subject to forced marriage</t>
  </si>
  <si>
    <t>Procure miscarriage of woman by poison / instrument</t>
  </si>
  <si>
    <t>Procure own miscarriage by poison / use of instrument</t>
  </si>
  <si>
    <t>Racially / religiously aggravated assault by beating</t>
  </si>
  <si>
    <t>Racially / religiously aggravated assault occasioning actual bodily harm</t>
  </si>
  <si>
    <t>Racially / religiously aggravated common assault</t>
  </si>
  <si>
    <t>Racially / religiously aggravated common assault / beating</t>
  </si>
  <si>
    <t>Racially / religiously aggravated harassment with fear of violence</t>
  </si>
  <si>
    <t>Racially / religiously aggravated harassment without violence</t>
  </si>
  <si>
    <t>Racially / religiously aggravated stalking involving fear of violence</t>
  </si>
  <si>
    <t>Racially / religiously aggravated stalking involving serious alarm / distress</t>
  </si>
  <si>
    <t>Racially / religiously aggravated stalking without fear / alarm / distress</t>
  </si>
  <si>
    <t>Racially / religiously aggravated strangulation</t>
  </si>
  <si>
    <t>Racially / religiously aggravated wounding / grievous bodily harm</t>
  </si>
  <si>
    <t>Racially aggravated assault / actual bodily harm</t>
  </si>
  <si>
    <t>Racially aggravated assault by beating</t>
  </si>
  <si>
    <t>Racially aggravated common assault</t>
  </si>
  <si>
    <t>Racially aggravated harassment - non violent</t>
  </si>
  <si>
    <t>Racially aggravated harassment - violent</t>
  </si>
  <si>
    <t>Require person to perform forced or compulsory labour</t>
  </si>
  <si>
    <t>Resist / obstruct a traffic officer in the execution of his / her duty - Traffic Management Act 2004</t>
  </si>
  <si>
    <t>Resist / obstruct designated / accredited person - Police Reform Act 2002</t>
  </si>
  <si>
    <t>Resist / obstruct designated / accredited person / inspector</t>
  </si>
  <si>
    <t>Resist / obstruct person assisting designated / accredited person - Police Reform Act 2002</t>
  </si>
  <si>
    <t>Resist / obstruct person assisting designated / accredited person / inspector</t>
  </si>
  <si>
    <t>Resist / obstruct prisoner custody officer acting in pursuance of prisoner escort arrangements</t>
  </si>
  <si>
    <t>Section 18 - attempt wounding with intent</t>
  </si>
  <si>
    <t>Section 18 - cause grievous bodily harm with intent to resist / prevent arrest</t>
  </si>
  <si>
    <t>Section 18 - grievous bodily harm with intent</t>
  </si>
  <si>
    <t>Section 18 - wounding with intent</t>
  </si>
  <si>
    <t>Section 18 - wounding with intent to resist / prevent arrest</t>
  </si>
  <si>
    <t>Seize / exercise control of a maritime fixed platform by use of threats or force</t>
  </si>
  <si>
    <t>Send / deliver noxious thing with intent to burn / maim / disfigure / disable / do grievous bodily harm</t>
  </si>
  <si>
    <t>Send communication / article of an indecent / offensive nature</t>
  </si>
  <si>
    <t>Send letter / communication / article conveying a threatening message</t>
  </si>
  <si>
    <t>Send letter / communication / article conveying false information</t>
  </si>
  <si>
    <t>Send letter / communication / article conveying indecent / offensive message</t>
  </si>
  <si>
    <t>Send photograph or film of genitals to cause alarm, distress or humiliation</t>
  </si>
  <si>
    <t>Slavery, servitude and forced or compulsory labour</t>
  </si>
  <si>
    <t>Solicit to commit murder - Offences Against the Person Act 1861</t>
  </si>
  <si>
    <t>Stalking involving fear of violence</t>
  </si>
  <si>
    <t>Stalking involving serious alarm / distress</t>
  </si>
  <si>
    <t>Stalking without fear / alarm / distress</t>
  </si>
  <si>
    <t>Supply poison / noxious thing to cause miscarriage</t>
  </si>
  <si>
    <t>Take a child so as to keep him / her from a person having lawful control</t>
  </si>
  <si>
    <t>Take a child so as to remove him / her from a person having lawful control</t>
  </si>
  <si>
    <t>Threats to kill</t>
  </si>
  <si>
    <t>Throw / cast an explosive substance with intent to burn / maim / disfigure / disable / do grievous bodily harm</t>
  </si>
  <si>
    <t>Throw / cast corrosive fluid with intent to burn / maim / disfigure / disable / do grievous bodily harm</t>
  </si>
  <si>
    <t>Traffic a person out of the United Kingdom for exploitation</t>
  </si>
  <si>
    <t>Trafficking For Sexual Exploitation</t>
  </si>
  <si>
    <t>Use noxious substance - serious violence - terrorism</t>
  </si>
  <si>
    <t>Use of Substance or Object to Endanger Life</t>
  </si>
  <si>
    <t>Use violence / threats / a form of coercion to cause another person to enter into a marriage</t>
  </si>
  <si>
    <t>Violence / act of violence on train - channel tunnel</t>
  </si>
  <si>
    <t>Violence to Secure Entry</t>
  </si>
  <si>
    <t>Wound / inflict grievous bodily harm without intent</t>
  </si>
  <si>
    <t>Aid / abet / counsel / procure common assault of an emergency worker</t>
  </si>
  <si>
    <t>Assault person assisting designated / accredited person / inspector</t>
  </si>
  <si>
    <t>Child - Abandoning Child Under Two Years</t>
  </si>
  <si>
    <t>Child - Intentional Destruction of a Viable Unborn Child</t>
  </si>
  <si>
    <t>Dog causing injury in a private place</t>
  </si>
  <si>
    <t>Obstruct / assault a clergyman / minister in discharge of duties in place of worship / burial place</t>
  </si>
  <si>
    <t>Procure a poison / noxious thing to cause a miscarriage</t>
  </si>
  <si>
    <t>Resist / wilfully obstruct a court security officer - Courts Act 2003,</t>
  </si>
  <si>
    <t>Resist / wilfully obstruct prisoner custody officer - directly managed prison</t>
  </si>
  <si>
    <t>Send electronic communication with flashing images with general intent to harm</t>
  </si>
  <si>
    <t>Throw / cast a destructive substance with intent to burn / maim / disfigure / disable / do grievous bodily harm</t>
  </si>
  <si>
    <t>Unlawful act with intent to endanger safety on railway</t>
  </si>
  <si>
    <t>18 or over attempt to cause / incite a boy 13 to 15 to engage in sexual activity - no penetration</t>
  </si>
  <si>
    <t>18 or over attempt to cause / incite a girl 13 to 15 to engage in sexual activity - no penetration</t>
  </si>
  <si>
    <t>Abuse Of Children Through Prostitution and Pornography</t>
  </si>
  <si>
    <t>Abuse of Position of Trust of a Sexual Nature</t>
  </si>
  <si>
    <t>Administer substance with intent to stupefy / overpower to allow sexual activity</t>
  </si>
  <si>
    <t>Adult abuse of position of trust - cause / incite sexual activity with a girl 13 to 17 - not s.21 premises</t>
  </si>
  <si>
    <t>Adult abuse of position of trust - cause / incite sexual activity with boy 13 - 17 s.21 premises - SOA 2003</t>
  </si>
  <si>
    <t>Adult abuse of position of trust - cause / incite sexual activity with girl 13 - 17 s.21 premises - SOA 2003</t>
  </si>
  <si>
    <t>Adult abuse of position of trust - cause child U.13 cared for in s.21 premises to watch a sexual act - SOA 2003</t>
  </si>
  <si>
    <t>Adult abuse of position of trust - cause child under 13 to watch a sexual act - not s.21 premises - SOA 2003</t>
  </si>
  <si>
    <t>Adult abuse of position of trust - cause/incite sexual activity with a boy 13 to 17 - not s.21 premises - SOA 2003</t>
  </si>
  <si>
    <t>Adult abuse of position of trust - sexual activity with a boy 13-17 - not s.21 premises - SOA 2003</t>
  </si>
  <si>
    <t>Adult abuse of position of trust - sexual activity with a boy 13-17 cared for in s.21 premises - SOA 2003</t>
  </si>
  <si>
    <t>Adult abuse of position of trust - sexual activity with a boy U.13 - not s. 21 premises - SOA 2003</t>
  </si>
  <si>
    <t>Adult abuse of position of trust - sexual activity with a girl 13-17 cared for in s.21 premises - SOA 2003</t>
  </si>
  <si>
    <t>Adult abuse position of trust - cause / incite sexual activity with a boy under 13 - not s.21 premises - SOA 2003</t>
  </si>
  <si>
    <t>Adult abuse position of trust - cause a child 13 to 17 to watch a sexual act - not s.21 premises - SOA 2003</t>
  </si>
  <si>
    <t>Adult abuse position of trust - sexual activity with a boy U.13 cared for in s.21 premises - SOA 2003</t>
  </si>
  <si>
    <t>Adult abuse position of trust - sexual activity with a girl U.13 - not s. 21 premises - SOA 2003</t>
  </si>
  <si>
    <t>Adult abuse position of trust - sexual activity with a girl U.13 cared for in s.21 premises - SOA 2003</t>
  </si>
  <si>
    <t>Adult attempt to engage in sexual communication with a child</t>
  </si>
  <si>
    <t>Adult attempt to meet a boy under 16 years of age following grooming</t>
  </si>
  <si>
    <t>Adult attempt to meet a girl under 16 years of age following grooming</t>
  </si>
  <si>
    <t>Adult conspire to engage in sexual activity with a male child family member under 13 - penetration</t>
  </si>
  <si>
    <t>Adult conspire to have sexual activity - girl U.13 family member - no penetration</t>
  </si>
  <si>
    <t>Adult in position of trust - cause / incite sexual activity with girl U.13 - not s.21 premises - SOA 2003</t>
  </si>
  <si>
    <t>Adult incite sexual activity with a boy under 13 family member - no penetration - SOA 2003</t>
  </si>
  <si>
    <t>Adult incite sexual activity with a boy under 13 family member - penetration - SOA 2003</t>
  </si>
  <si>
    <t>Adult incite sexual activity with a family member - victim boy 13 to 17 - no penetration - SOA 2003</t>
  </si>
  <si>
    <t>Adult incite sexual activity with a family member - victim boy 13 to 17 - penetration - SOA 2003</t>
  </si>
  <si>
    <t>Adult incite sexual activity with a family member - victim girl 13 to 17 - no penetration - SOA 2003</t>
  </si>
  <si>
    <t>Adult incite sexual activity with a family member - victim girl 13 to 17 - penetration - SOA 2003</t>
  </si>
  <si>
    <t>Adult incite sexual activity with a girl under 13 family member - no penetration - SOA 2003</t>
  </si>
  <si>
    <t>Adult incite sexual activity with a girl under 13 family member - penetration - SOA 2003</t>
  </si>
  <si>
    <t>Adult meet a boy under 16 years of age following grooming</t>
  </si>
  <si>
    <t>Adult meet a girl under 16 years of age following grooming</t>
  </si>
  <si>
    <t>Adult meet boy under 16 following sexual grooming - SOA 2003</t>
  </si>
  <si>
    <t>Adult meet girl under 16 following sexual grooming - SOA 2003</t>
  </si>
  <si>
    <t>Adult sexual activity with a boy 13 to 17 family member - no penetration</t>
  </si>
  <si>
    <t>Adult sexual activity with a boy under 13 family member - no penetration</t>
  </si>
  <si>
    <t>Adult sexual activity with a female child family member 13 to 17 - penetration</t>
  </si>
  <si>
    <t>Adult sexual activity with a female child family member under 13 - penetration</t>
  </si>
  <si>
    <t>Adult sexual activity with a girl 13 - 17 family member - penetration - SOA 2003</t>
  </si>
  <si>
    <t>Adult sexual activity with a girl 13 to 17 family member - no penetration</t>
  </si>
  <si>
    <t>Adult sexual activity with a girl under 13 family member - no penetration</t>
  </si>
  <si>
    <t>Adult sexual activity with a male child family member under 13 - penetration</t>
  </si>
  <si>
    <t>Adult sexual activity with male child family member aged 13 to 17 - offender over 18 - penetration</t>
  </si>
  <si>
    <t>Aid / abet / counsel / procure another to sexually assault a female by penetration</t>
  </si>
  <si>
    <t>Aid / abet / counsel / procure the rape of a female 13 / 14 / 15 years of age</t>
  </si>
  <si>
    <t>aid / abet an indecent assault on a girl under the age of 16 years</t>
  </si>
  <si>
    <t>Aid / abet an offender 18 or over to engage in penetrative sexual activity with girl under 13</t>
  </si>
  <si>
    <t>Aid / abet Offender 18 or over engage in non penetrative sexual activity with boy under 13</t>
  </si>
  <si>
    <t>Aid / abet the assault of a male 13 or over by penetration with part of body / a thing</t>
  </si>
  <si>
    <t>Aid abet the rape a girl under 13 by a male</t>
  </si>
  <si>
    <t>Aid abet the sexual assault of a female child under 13 by touching</t>
  </si>
  <si>
    <t>Aid abet the sexual assault of a male child under 13 by touching</t>
  </si>
  <si>
    <t>Arrange / facilitate commission of child sex offence - sexual activity - no penetration</t>
  </si>
  <si>
    <t>Arrange / facilitate commission of child sex offence committed by child / young person</t>
  </si>
  <si>
    <t>Arrange / facilitate commission of offence of cause / incite child under 13 to engage in sexual activity - penetration</t>
  </si>
  <si>
    <t>Arrange / facilitate commission of offence of sexual activity in presence of child / cause child to watch sexual act</t>
  </si>
  <si>
    <t>Arrange / facilitate commission of offence of sexual activity with child / cause / incite child to engage - penetration</t>
  </si>
  <si>
    <t>Arrange / facilitate the commission of a child sex offence - sexual assault of child</t>
  </si>
  <si>
    <t>Arrange / facilitate the commission of a child sex offence - SOA 2003</t>
  </si>
  <si>
    <t>Arrange / facilitate the commission of child sex offence - rape / assault by penetration of child under 13</t>
  </si>
  <si>
    <t>Arrange / facilitate the prostitution / involvement in pornography of a child aged 13 - 17 years</t>
  </si>
  <si>
    <t>Arrange / facilitate the sexual exploitation of a child aged 13 - 17 years</t>
  </si>
  <si>
    <t>Arrange / facilitate the sexual exploitation of a child under 13 years of age</t>
  </si>
  <si>
    <t>Assault a boy under 13 by touching - SOA 2003</t>
  </si>
  <si>
    <t>Assault a boy under 13 years of age by penetration with a part of your body / a thing</t>
  </si>
  <si>
    <t>Assault a female 13 and over by penetration with part of body / a thing - SOA 2003</t>
  </si>
  <si>
    <t>Assault a girl under 13 by penetration with a part of your body / a thing - SOA 2003</t>
  </si>
  <si>
    <t>Assault a girl under 13 by touching - SOA 2003</t>
  </si>
  <si>
    <t>Assault a male 13 or over by penetration with part of body / a thing - SOA 2003</t>
  </si>
  <si>
    <t>Attempt buggery with a boy under 16 years of age</t>
  </si>
  <si>
    <t>Attempt rape of a boy under the age of 13 - SOA 2003</t>
  </si>
  <si>
    <t>Attempt rape of a female under 16</t>
  </si>
  <si>
    <t>Attempt rape of a girl under 13 - SOA 2003</t>
  </si>
  <si>
    <t>Attempt rape of a male under 16 years of age</t>
  </si>
  <si>
    <t>Attempt sexual assault on a female - SOA 2003</t>
  </si>
  <si>
    <t>Attempt sexual assault on a male person</t>
  </si>
  <si>
    <t>Attempt to arrange / facilitate commission of child sex offence - sexual activity - no penetration</t>
  </si>
  <si>
    <t>Attempt to arrange / facilitate commission of child sex offence committed by child / young person</t>
  </si>
  <si>
    <t>Attempt to arrange / facilitate commission of sexual activity with child / cause / incite child to engage - penetration</t>
  </si>
  <si>
    <t>Attempt to arrange / facilitate offence of cause / incite child under 13 to engage in sexual activity - penetration</t>
  </si>
  <si>
    <t>Attempt to arrange / facilitate the commission of a child sex offence</t>
  </si>
  <si>
    <t>Attempt to arrange / facilitate the commission of a child sex offence - sexual assault of child</t>
  </si>
  <si>
    <t>Attempt to arrange / facilitate the commission of child sex offence - rape / assault by penetration of child under 13</t>
  </si>
  <si>
    <t>Attempt to assault a girl under 13 by penetration with a part of your body / a thing</t>
  </si>
  <si>
    <t>Attempt to cause / incite a boy 13 to 15 to engage in sexual activity - offender 18 or over - penetration</t>
  </si>
  <si>
    <t>Attempt to cause / incite a boy under 13 to engage in sexual activity - no penetration</t>
  </si>
  <si>
    <t>Attempt to cause / incite a female child aged under 13 to engage in sexual activity - no penetration</t>
  </si>
  <si>
    <t>Attempt to cause / incite a female child under 13 to engage in sexual activity - offender 18 or over - penetration</t>
  </si>
  <si>
    <t>Attempt to cause / incite a girl 13 to 15 to engage in sexual activity - offender 18 or over - penetration</t>
  </si>
  <si>
    <t>Attempt to cause / incite a girl aged 13 to 15 to engage in a penetrative sexual activity - offender aged under 18</t>
  </si>
  <si>
    <t>Attempt to cause / incite a girl aged under 13 to engage in a penetrative sexual activity - offender aged under 18</t>
  </si>
  <si>
    <t>Attempt to cause / incite a girl under 13 to engage in sexual activity - penetration</t>
  </si>
  <si>
    <t>Attempt to cause / incite a male child under 13 to engage in sexual activity - offender 18 or over - penetration</t>
  </si>
  <si>
    <t>Attempt to cause / incite the sexual exploitation of a child aged 13 - 17</t>
  </si>
  <si>
    <t>Attempt to cause a female aged 13 or over to engage in a penetrative sexual activity</t>
  </si>
  <si>
    <t>Attempt to cause a female aged 13 or over to engage in sexual activity - no penetration</t>
  </si>
  <si>
    <t>Attempt to cause a male aged 13 or over to engage in a penetrative sexual activity</t>
  </si>
  <si>
    <t>Attempt to cause a male aged 13 or over to engage in sexual activity - no penetration</t>
  </si>
  <si>
    <t>Attempt to engage in a penetrative sexual activity with a boy aged 13 to 15 - offender aged 18 or over</t>
  </si>
  <si>
    <t>Attempt to engage in a penetrative sexual activity with a girl 13 to 15 - offender 18 or over</t>
  </si>
  <si>
    <t>Attempt to engage in a penetrative sexual activity with a girl aged 13 to 15 - offender aged under 18</t>
  </si>
  <si>
    <t>Attempt to engage in a sexual activity in presence of a child aged under 13 - offender aged 18 or over</t>
  </si>
  <si>
    <t>Attempt to engage in a sexual activity in the presence of a child aged 13 to 15 - offender aged under 18</t>
  </si>
  <si>
    <t>Attempt to indecently assault a boy under the age of 16 years</t>
  </si>
  <si>
    <t>Attempt to indecently assault on a girl under the age of 16 years</t>
  </si>
  <si>
    <t>Attempt to kidnap / false imprison a person with intent to commit a relevant sexual offence</t>
  </si>
  <si>
    <t>Attempt to observe a person doing a private act</t>
  </si>
  <si>
    <t>Attempt to operate equipment beneath clothing of another without consent</t>
  </si>
  <si>
    <t>Attempt to pay for the sexual services of a girl 13 to 15 - no penetration</t>
  </si>
  <si>
    <t>Attempt to rape a boy aged 13 / 14 / 15 - SOA 2003</t>
  </si>
  <si>
    <t>Attempt to rape a girl aged 13 / 14 / 15 years of age - SOA 2003</t>
  </si>
  <si>
    <t>Attempt to rape a man aged 16 or over - SOA 2003</t>
  </si>
  <si>
    <t>Attempt to rape a woman 16 or over - SOA 2003</t>
  </si>
  <si>
    <t>Attempt to sexually assault a boy under 13 - penetration</t>
  </si>
  <si>
    <t>Attempt to sexually assault a boy under 13 by touching</t>
  </si>
  <si>
    <t>Attempt to sexually assault a girl under 13 by touching</t>
  </si>
  <si>
    <t>Attempt to sexually assault by penetration a female aged 13 and over</t>
  </si>
  <si>
    <t>Attempt to sexually assault by penetration a male aged 13 or over</t>
  </si>
  <si>
    <t>Breach of Sex offences prevention order</t>
  </si>
  <si>
    <t>Buggery - person over 16 years with girl under 16 years</t>
  </si>
  <si>
    <t>Buggery with a woman</t>
  </si>
  <si>
    <t>Care worker cause / incite sexual activity with mental disordered person - penetration - SOA 2003</t>
  </si>
  <si>
    <t>Care worker cause / incite sexual activity with mentally disordered person - no penetration - SOA 2003</t>
  </si>
  <si>
    <t>Care worker engage in sexual activity with mentally disordered female - no penetration - SOA 2003</t>
  </si>
  <si>
    <t>Care worker engage in sexual activity with mentally disordered female - penetration - SOA 2003</t>
  </si>
  <si>
    <t>Cause / allow sexual penetration per vagina / anus of a female person by a living animal - SOA 2003</t>
  </si>
  <si>
    <t>Cause / incite a boy 13 to 15 to engage in sexual activity - offender 18 or over - penetration</t>
  </si>
  <si>
    <t>Cause / incite a female child under 13 to engage in sexual activity - offender 18 or over - penetration</t>
  </si>
  <si>
    <t>Cause / incite a girl 13 to 15 to engage in sexual activity - no penetration - offender under 18</t>
  </si>
  <si>
    <t>Cause / incite a girl 13 to 15 to engage in sexual activity - offender 18 or over - penetration</t>
  </si>
  <si>
    <t>Cause / incite a girl under 13 to engage in sexual activity - no penetration</t>
  </si>
  <si>
    <t>Cause / incite a male child under 13 to engage in sexual activity - offender 18 or over - penetration</t>
  </si>
  <si>
    <t>Cause / incite sexual activity with a mentally disordered female - no penetration - SOA 2003</t>
  </si>
  <si>
    <t>Cause / incite sexual activity with a mentally disordered female - penetration - SOA 2003</t>
  </si>
  <si>
    <t>Cause / incite sexual activity with a mentally disordered male - no penetration - SOA 2003</t>
  </si>
  <si>
    <t>Cause / incite the sexual exploitation of a child aged 13 - 17 - SOA 2003</t>
  </si>
  <si>
    <t>Cause / incite the sexual exploitation of a child under 13 - SOA 2003</t>
  </si>
  <si>
    <t>Cause a child aged 13 to 15 to watch / look at an image of sexual activity - offender 18 or over</t>
  </si>
  <si>
    <t>Cause a female 13 or over to engage in a non penetrative sexual activity - SOA 2003</t>
  </si>
  <si>
    <t>Cause a female 13 or over to engage in a penetrative sexual activity - SOA 2003</t>
  </si>
  <si>
    <t>Cause a male 13 or over to engage in a non penetrative sexual activity - SOA 2003</t>
  </si>
  <si>
    <t>Cause a male 13 or over to engage in a penetrative sexual activity - SOA 2003</t>
  </si>
  <si>
    <t>Cause a mentally disordered person to watch a sex act - SOA 2003</t>
  </si>
  <si>
    <t>Cause sexual activity with mentally disordered person by inducement / threat / deception - no penetration</t>
  </si>
  <si>
    <t>Cause sexual activity with mentally disordered person by inducement / threat / deception - penetration - SOA 2003</t>
  </si>
  <si>
    <t>Causing Sexual Activity Without Consent</t>
  </si>
  <si>
    <t>Commit an offence with the intention of committing a relevant sexual offence - SOA 2003</t>
  </si>
  <si>
    <t>Conspire to arrange / facilitate the sexual exploitation of a child aged 13 - 17 years</t>
  </si>
  <si>
    <t>Conspire to arrange / facilitate the sexual exploitation of a child under 13 years of age</t>
  </si>
  <si>
    <t>Conspire to cause / incite a boy aged 13 to 15 to engage in a penetrative sexual activity - offender aged 18 or over</t>
  </si>
  <si>
    <t>Conspire to cause / incite a boy under 13 to engage in a penetrative sexual activity</t>
  </si>
  <si>
    <t>Conspire to cause / incite a boy under the age of 13 to engage in sexual activity - no penetration</t>
  </si>
  <si>
    <t>Conspire to cause / incite a girl aged 13 to 15 to engage in a penetrative sexual activity - offender aged 18 or over</t>
  </si>
  <si>
    <t>Conspire to cause / incite a girl aged under 13 to engage in a penetrative sexual activity - offender aged 18 or over</t>
  </si>
  <si>
    <t>Conspire to cause / incite a girl under the age of 13 to engage in sexual activity - no penetration</t>
  </si>
  <si>
    <t>Conspire to cause a female 13 or over to engage in sexual activity - no penetration</t>
  </si>
  <si>
    <t>Conspire to cause a female aged 13 or over to engage in a penetrative sexual activity</t>
  </si>
  <si>
    <t>Conspire to cause a male aged 13 or over to engage in a penetrative sexual activity</t>
  </si>
  <si>
    <t>Conspire to engage in a penetrative sexual activity with a girl under 13 - offender 18 or over</t>
  </si>
  <si>
    <t>Conspire to engage in penetrative sexual activity with a boy aged 13 to 15 - offender aged 18 yrs or over</t>
  </si>
  <si>
    <t>Conspire to engage in sexual activity with a male child family member under 13 - offender under 18</t>
  </si>
  <si>
    <t>Conspire to engage in sexual activity with female family member aged 13 to 17 - offender over 18 - penetration</t>
  </si>
  <si>
    <t>Conspire to rape a boy under 13</t>
  </si>
  <si>
    <t>Conspire to rape a girl 13 / 14 / 15 years of age</t>
  </si>
  <si>
    <t>Conspire to rape a girl under 13</t>
  </si>
  <si>
    <t>Conspire to rape a girl under the age of 16 years - (Pre 01/05/04)</t>
  </si>
  <si>
    <t>Conspire to rape a male 16 years of age or over</t>
  </si>
  <si>
    <t>Conspire to rape a woman 16 years of age or over</t>
  </si>
  <si>
    <t>Conspire to rape a woman aged 16 years or over - (Pre 01/05/04)</t>
  </si>
  <si>
    <t>Conspire to sexually assault a female aged 13 or over - no penetration</t>
  </si>
  <si>
    <t>Conspire to sexually assault a female person 13 or over by penetration</t>
  </si>
  <si>
    <t>Conspire to sexually assault a girl aged under 13 by touching</t>
  </si>
  <si>
    <t>Conspire to sexually assault a male aged 13 or over - no penetration</t>
  </si>
  <si>
    <t>Conspire to sexually assault a male aged 13 or over by penetration</t>
  </si>
  <si>
    <t>Control a child aged 13 - 17 subject to sexual exploitation - SOA 2003</t>
  </si>
  <si>
    <t>Control a child under 13 subject to sexual exploitation - SOA 2003</t>
  </si>
  <si>
    <t>Engage in penetrative sexual activity with a girl 13 to 15 - offender under 18</t>
  </si>
  <si>
    <t>Engage in penetrative sexual activity with girl under 13 - offender under 18</t>
  </si>
  <si>
    <t>Engage in sexual activity in presence of a child 13 to 15 - offender 18 or over</t>
  </si>
  <si>
    <t>Engage in sexual activity in presence of a child under 13 - offender 18 or over</t>
  </si>
  <si>
    <t>Engage in sexual activity in presence of a mentally disordered person - SOA 2003</t>
  </si>
  <si>
    <t>Engage in sexual communication with a child</t>
  </si>
  <si>
    <t>Exposure - SOA 2003</t>
  </si>
  <si>
    <t>Exposure and Voyeurism</t>
  </si>
  <si>
    <t>Gross Indecency</t>
  </si>
  <si>
    <t>Gross indecency with a boy under sixteen years of age</t>
  </si>
  <si>
    <t>Gross indecency with a boy under the age of fourteen years of age</t>
  </si>
  <si>
    <t>Gross indecency with a girl under fourteen years of age</t>
  </si>
  <si>
    <t>Gross indecency with a girl under sixteen years of age</t>
  </si>
  <si>
    <t>Incest by a man with a girl under 13 years</t>
  </si>
  <si>
    <t>Incest or Familial Sexual Offences</t>
  </si>
  <si>
    <t>Incite a boy under fourteen years of age to commit an act of gross indecency</t>
  </si>
  <si>
    <t>Incite a girl under fourteen years of age to commit an act of gross indecency</t>
  </si>
  <si>
    <t>Indecent assault on a girl under the age of 14 years</t>
  </si>
  <si>
    <t>Indecent assault on a girl under the age of 16 years</t>
  </si>
  <si>
    <t>Indecent assault on boy under the age of 14 years</t>
  </si>
  <si>
    <t>Indecent assault on boy under the age of 16 years</t>
  </si>
  <si>
    <t>Indecent Assault on Female</t>
  </si>
  <si>
    <t>Indecent assault on man aged 16 or over</t>
  </si>
  <si>
    <t>Indecent assault on woman over 16 years of age</t>
  </si>
  <si>
    <t>Indecent Exposure</t>
  </si>
  <si>
    <t>Kidnap / falsely imprison a person with intent to commit a relevant sexual offence</t>
  </si>
  <si>
    <t>Knowingly / recklessly trespassed on premises with intent to commit a relevant sexual offence - SOA 2003</t>
  </si>
  <si>
    <t>Male person commit buggery with a boy under 16 years of age</t>
  </si>
  <si>
    <t>Observe a person doing a private act</t>
  </si>
  <si>
    <t>Offender 16 or over consenting to sexual activity by an adult relative over 18 - penetration - SOA 2003</t>
  </si>
  <si>
    <t>Offender 16 or over sexual activity with an adult relative over 18 - penetration - SOA 2003</t>
  </si>
  <si>
    <t>Offender 18 or over attempt to cause / incite a boy under 13 to engage in sexual activity - no penetration</t>
  </si>
  <si>
    <t>Offender 18 or over attempt to cause a child aged 13 to 15 to watch / look at an image of sexual activity</t>
  </si>
  <si>
    <t>Offender 18 or over attempt to cause a child under 13 to watch / look at an image of sexual activity</t>
  </si>
  <si>
    <t>Offender 18 or over attempt to engage in non penetrative sexual activity with girl 13 to 15 - SOA 2003</t>
  </si>
  <si>
    <t>Offender 18 or over attempt to engage in sexual activity in presence of a child 13 to 15</t>
  </si>
  <si>
    <t>Offender 18 or over cause / incite a boy 13 to 15 to engage in sexual activity - no penetration - SOA 2003</t>
  </si>
  <si>
    <t>Offender 18 or over cause / incite a boy under 13 to engage in sexual activity - no penetration</t>
  </si>
  <si>
    <t>Offender 18 or over cause / incite a girl 13 to 15 to engage in sexual activity - no penetration - SOA 2003</t>
  </si>
  <si>
    <t>Offender 18 or over cause / incite a girl under 13 to engage in sexual activity - no penetration - SOA 2003</t>
  </si>
  <si>
    <t>Offender 18 or over cause a child under 13 to watch / look at an image of sexual activity - SOA 2003</t>
  </si>
  <si>
    <t>Offender 18 or over engage in non penetrative sexual activity with boy 13 to 15 - SOA 2003</t>
  </si>
  <si>
    <t>Offender 18 or over engage in non penetrative sexual activity with boy under 13 - SOA 2003</t>
  </si>
  <si>
    <t>Offender 18 or over engage in non penetrative sexual activity with girl 13 to 15 - SOA 2003</t>
  </si>
  <si>
    <t>Offender 18 or over engage in non penetrative sexual activity with girl under 13 - SOA 2003</t>
  </si>
  <si>
    <t>Offender 18 or over engage in penetrative sexual activity with a boy 13 to 15 - SOA 2003</t>
  </si>
  <si>
    <t>Offender 18 or over engage in penetrative sexual activity with a girl 13 to 15 - SOA 2003</t>
  </si>
  <si>
    <t>Offender 18 or over engage in penetrative sexual activity with boy under 13 - SOA 2003</t>
  </si>
  <si>
    <t>Offender 18 or over engage in penetrative sexual activity with girl under 13 - SOA 2003</t>
  </si>
  <si>
    <t>Offender of any age cause / incite a boy under 13 to engage in sexual activity - no penetration - SOA 2003</t>
  </si>
  <si>
    <t>Offender of any age cause / incite a boy under 13 to engage in sexual activity - penetration - SOA 2003</t>
  </si>
  <si>
    <t>Offender of any age cause / incite a girl under 13 to engage in sexual activity - penetration</t>
  </si>
  <si>
    <t>Offender under 18 attempt to cause / incite a girl 13 to 15 to engage in sexual activity - no penetration</t>
  </si>
  <si>
    <t>Offender under 18 cause / incite a boy 13 to 15 to engage in sexual activity - no penetration - SOA 2003</t>
  </si>
  <si>
    <t>Offender under 18 cause / incite a boy 13 to 15 to engage in sexual activity- penetration - SOA 2003</t>
  </si>
  <si>
    <t>Offender under 18 cause / incite a boy under 13 to engage in sexual activity - no penetration - SOA 2003</t>
  </si>
  <si>
    <t>Offender under 18 cause / incite a boy under 13 to engage in sexual activity - penetration - SOA 2003</t>
  </si>
  <si>
    <t>Offender under 18 cause / incite a girl 13 to 15 to engage in sexual activity - penetration - SOA 2003</t>
  </si>
  <si>
    <t>Offender under 18 cause / incite a girl under 13 to engage in sexual activity - no penetration - SOA 2003</t>
  </si>
  <si>
    <t>Offender under 18 cause / incite a girl under 13 to engage in sexual activity - penetration - SOA 2003</t>
  </si>
  <si>
    <t>Offender under 18 cause a child 13 to 15 to watch a sexual act - SOA 2003</t>
  </si>
  <si>
    <t>Offender under 18 cause a child under 13 to watch a sexual act - SOA 2003</t>
  </si>
  <si>
    <t>Offender under 18 engage in non penetrative sexual activity with a boy 13 to 15 - SOA 2003</t>
  </si>
  <si>
    <t>Offender under 18 engage in non penetrative sexual activity with a boy under 13 - SOA 2003</t>
  </si>
  <si>
    <t>Offender under 18 engage in non penetrative sexual activity with a girl 13 to 15 - SOA 2003</t>
  </si>
  <si>
    <t>Offender under 18 engage in non penetrative sexual activity with a girl under 13 - SOA 2003</t>
  </si>
  <si>
    <t>Offender under 18 engage in penetrative sexual activity with boy 13 - 15 SOA 2003</t>
  </si>
  <si>
    <t>Offender under 18 engage in penetrative sexual activity with boy under 13 - SOA 2003</t>
  </si>
  <si>
    <t>Offender under 18 engage in sexual activity in presence of a child 13 to 15 - SOA 2003</t>
  </si>
  <si>
    <t>Offender under 18 engage in sexual activity in presence of a child under 13 - SOA 2003</t>
  </si>
  <si>
    <t>Offender under 18 incite sexual activity with a boy under 13 family member - no penetration - SOA 2003</t>
  </si>
  <si>
    <t>Offender under 18 incite sexual activity with a girl under 13 family member - no penetration - SOA 2003</t>
  </si>
  <si>
    <t>Offender under 18 incite sexual activity with a girl under 13 family member - penetration - SOA 2003</t>
  </si>
  <si>
    <t>Offender under 18 sexual activity with a boy under 13 family member - SOA 2003</t>
  </si>
  <si>
    <t>Operate equipment beneath clothing of another without consent</t>
  </si>
  <si>
    <t>Paid for the sexual services of a girl 13 to 15 - no penetration - SOA 2003</t>
  </si>
  <si>
    <t>Paying for the sexual services of a boy 13 to 15 - no penetration - SOA 2003</t>
  </si>
  <si>
    <t>Paying for the sexual services of a boy 13 to 15 - penetration - SOA 2003</t>
  </si>
  <si>
    <t>Paying for the sexual services of a boy aged 16 / 17 - SOA 2003</t>
  </si>
  <si>
    <t>Paying for the sexual services of a girl 13 to 15 - penetration - SOA 2003</t>
  </si>
  <si>
    <t>Paying for the sexual services of a girl aged 16 / 17 - SOA 2003</t>
  </si>
  <si>
    <t>Paying for the sexual services of a girl under 13 - penetration - SOA 2003</t>
  </si>
  <si>
    <t>Possess a paedophile manual</t>
  </si>
  <si>
    <t>Rape a boy aged 13 / 14 / 15 years of age - SOA 2003</t>
  </si>
  <si>
    <t>Rape a female aged 16 years or over</t>
  </si>
  <si>
    <t>Rape a female under 16</t>
  </si>
  <si>
    <t>Rape a girl aged 13 / 14 / 15 - SOA 2003</t>
  </si>
  <si>
    <t>Rape a girl under 13</t>
  </si>
  <si>
    <t>Rape a male under 16</t>
  </si>
  <si>
    <t>Rape a man 16 or over - SOA 2003</t>
  </si>
  <si>
    <t>Rape a woman 16 years of age or over - SOA 2003</t>
  </si>
  <si>
    <t>Rape of a boy under 13 - SOA 2003</t>
  </si>
  <si>
    <t>Rape Of A Female Aged 16 And Over</t>
  </si>
  <si>
    <t>Rape Of A Female Child Under 13</t>
  </si>
  <si>
    <t>Rape Of A Female Child Under 16</t>
  </si>
  <si>
    <t>Rape Of A Male Aged 16 And Over</t>
  </si>
  <si>
    <t>Rape of a male aged 16 years or over</t>
  </si>
  <si>
    <t>Rape Of A Male Child Under 13</t>
  </si>
  <si>
    <t>Rape Of A Male Child Under 16</t>
  </si>
  <si>
    <t>Sexual Activity etc With A Person With A Mental Disorder</t>
  </si>
  <si>
    <t>Sexual activity in presence of a child 13 to 17 - not s.21 premises - adult abuse of position of trust</t>
  </si>
  <si>
    <t>Sexual Activity Involving A Child Under 13</t>
  </si>
  <si>
    <t>Sexual Activity Involving A Child Under 16</t>
  </si>
  <si>
    <t>Sexual activity with a boy under 13 family member - offender under 18 - penetration</t>
  </si>
  <si>
    <t>Sexual activity with a female child family member 13 to 17 - offender under 18</t>
  </si>
  <si>
    <t>Sexual activity with a female child family member under 13 - offender under 18</t>
  </si>
  <si>
    <t>Sexual activity with a girl 13 to 17 - not s. 21 premises - adult abuse of position of trust</t>
  </si>
  <si>
    <t>Sexual activity with a girl 13 to 17 family member - offender under 18 - penetration</t>
  </si>
  <si>
    <t>Sexual activity with a girl under 13 family member - offender under 18 - penetration</t>
  </si>
  <si>
    <t>Sexual activity with a male child family member aged 13 to 17 - offender under 18</t>
  </si>
  <si>
    <t>Sexual activity with a male child family member under 13 - offender under 18</t>
  </si>
  <si>
    <t>Sexual activity with a mentally disordered female - no penetration - SOA 2003</t>
  </si>
  <si>
    <t>Sexual activity with a mentally disordered female - penetration - SOA 2003</t>
  </si>
  <si>
    <t>Sexual activity with a mentally disordered male - no penetration - SOA 2003</t>
  </si>
  <si>
    <t>Sexual activity with a mentally disordered male - penetration - SOA 2003</t>
  </si>
  <si>
    <t>Sexual activity with mentally disordered person by inducement / threat / deception - no penetration - SOA 2003</t>
  </si>
  <si>
    <t>Sexual assault on a female</t>
  </si>
  <si>
    <t>Sexual Assault On A Female Aged 13 And Over</t>
  </si>
  <si>
    <t>Sexual Assault On A Female Child Under 13</t>
  </si>
  <si>
    <t>Sexual assault on a male</t>
  </si>
  <si>
    <t>Sexual Assault On A Male Aged 13 And Over</t>
  </si>
  <si>
    <t>Sexual Assault On A Male Child Under 13</t>
  </si>
  <si>
    <t>Sexual Grooming</t>
  </si>
  <si>
    <t>Sexual Offenders Act</t>
  </si>
  <si>
    <t>Sexual penetration of a corpse - SOA 2003</t>
  </si>
  <si>
    <t>Sexual penetration per vagina / anus by a person with a living animal - SOA 2003</t>
  </si>
  <si>
    <t>Share photograph or film of person in intimate state for the purpose of sexual gratification</t>
  </si>
  <si>
    <t>Share photograph or film of person in intimate state intending to cause alarm distress or humiliation</t>
  </si>
  <si>
    <t>Share photograph or film of person in intimate state without consent</t>
  </si>
  <si>
    <t>Threaten to share photograph or film of person in intimate state</t>
  </si>
  <si>
    <t>Trafficking persons into the United Kingdom for sexual exploitation</t>
  </si>
  <si>
    <t>Trafficking persons out of the UK for sexual exploitation</t>
  </si>
  <si>
    <t>Unlawful sexual intercourse - with girl under 16 years</t>
  </si>
  <si>
    <t>Unlawful sexual intercourse with a girl under 13 years of age</t>
  </si>
  <si>
    <t>Voyeurism - install equipment / construct / adapt a structure - SOA 2003</t>
  </si>
  <si>
    <t>Voyeurism - operating equipment to observe - SOA 2003</t>
  </si>
  <si>
    <t>Voyeurism - recording a private act - SOA 2003</t>
  </si>
  <si>
    <t>There are 4 reports attached which are as follows:</t>
  </si>
  <si>
    <t>Report 1 - 'Sexual Offences' Arrests by Nationality 2018 - 2024</t>
  </si>
  <si>
    <t>Report 2 - 'Violence Against the Person' Arrests by Nationality 2018 - 2024</t>
  </si>
  <si>
    <t>Report 3 - 'Sexual Offences' - Persons Proceeded Against by Nationality 2018 - 2024</t>
  </si>
  <si>
    <t>The custody records counted had at least one relevant offence title entered on the custody record.</t>
  </si>
  <si>
    <t>The custody records counted had at least 1 charge or out of court disposal entered on the custody record for a relevant offence.</t>
  </si>
  <si>
    <t>Report 4 - 'Violence Against the Person Offences' - Persons Proceeded Against by Nationality 2018 - 2024</t>
  </si>
  <si>
    <t>Afghan</t>
  </si>
  <si>
    <t>Afghanistan</t>
  </si>
  <si>
    <t>Albania</t>
  </si>
  <si>
    <t>Albanian</t>
  </si>
  <si>
    <t>Algeria</t>
  </si>
  <si>
    <t>Algerian</t>
  </si>
  <si>
    <t>American</t>
  </si>
  <si>
    <t>American Samoa</t>
  </si>
  <si>
    <t>Angola</t>
  </si>
  <si>
    <t>Angolan</t>
  </si>
  <si>
    <t>Antigua and Barbuda</t>
  </si>
  <si>
    <t>Antiguan</t>
  </si>
  <si>
    <t>Argentina</t>
  </si>
  <si>
    <t>Argentinean</t>
  </si>
  <si>
    <t>Armenia</t>
  </si>
  <si>
    <t>Australia</t>
  </si>
  <si>
    <t>Australian</t>
  </si>
  <si>
    <t>Austria</t>
  </si>
  <si>
    <t>Austrian</t>
  </si>
  <si>
    <t>Azerbaijan</t>
  </si>
  <si>
    <t>Bahrain</t>
  </si>
  <si>
    <t>Bangladesh</t>
  </si>
  <si>
    <t>Bangladeshi</t>
  </si>
  <si>
    <t>Barbados</t>
  </si>
  <si>
    <t>Belgian</t>
  </si>
  <si>
    <t>Belgium</t>
  </si>
  <si>
    <t>Belizean</t>
  </si>
  <si>
    <t>Benin</t>
  </si>
  <si>
    <t>Beninese</t>
  </si>
  <si>
    <t>Bermuda</t>
  </si>
  <si>
    <t>Bermudan</t>
  </si>
  <si>
    <t>Bolivia</t>
  </si>
  <si>
    <t>Bolivian</t>
  </si>
  <si>
    <t>Bosnian</t>
  </si>
  <si>
    <t>Botswana</t>
  </si>
  <si>
    <t>Botswanan</t>
  </si>
  <si>
    <t>Brazil</t>
  </si>
  <si>
    <t>Brazilian</t>
  </si>
  <si>
    <t>British</t>
  </si>
  <si>
    <t>Bulgaria</t>
  </si>
  <si>
    <t>Bulgarian</t>
  </si>
  <si>
    <t>Burkinabe</t>
  </si>
  <si>
    <t>Burma</t>
  </si>
  <si>
    <t>Burmese</t>
  </si>
  <si>
    <t>Burundi</t>
  </si>
  <si>
    <t>Burundian</t>
  </si>
  <si>
    <t>Byelorussia</t>
  </si>
  <si>
    <t>Cameroon</t>
  </si>
  <si>
    <t>Cameroonian</t>
  </si>
  <si>
    <t>Canada</t>
  </si>
  <si>
    <t>Canadian</t>
  </si>
  <si>
    <t>Cape Verde</t>
  </si>
  <si>
    <t>Cape Verdean</t>
  </si>
  <si>
    <t>Cayman Islands</t>
  </si>
  <si>
    <t>Central African</t>
  </si>
  <si>
    <t>Central African Republic</t>
  </si>
  <si>
    <t>Chad</t>
  </si>
  <si>
    <t>Chadian</t>
  </si>
  <si>
    <t>Chile</t>
  </si>
  <si>
    <t>China (People's Rep. of)</t>
  </si>
  <si>
    <t>Chinese</t>
  </si>
  <si>
    <t>Chinese (Hong Kong)</t>
  </si>
  <si>
    <t>Colombia</t>
  </si>
  <si>
    <t>Colombian</t>
  </si>
  <si>
    <t>Congo</t>
  </si>
  <si>
    <t>Congolese</t>
  </si>
  <si>
    <t>Congolese (DRC)</t>
  </si>
  <si>
    <t>Croat</t>
  </si>
  <si>
    <t>Croatia</t>
  </si>
  <si>
    <t>Cuba</t>
  </si>
  <si>
    <t>Cuban</t>
  </si>
  <si>
    <t>Cypriot</t>
  </si>
  <si>
    <t>Cyprus</t>
  </si>
  <si>
    <t>Czech</t>
  </si>
  <si>
    <t>Czech Republic</t>
  </si>
  <si>
    <t>Danish</t>
  </si>
  <si>
    <t>Denmark</t>
  </si>
  <si>
    <t>Djibouti</t>
  </si>
  <si>
    <t>Dominica</t>
  </si>
  <si>
    <t>Dominican (Dominica)</t>
  </si>
  <si>
    <t>Dominican (Republic)</t>
  </si>
  <si>
    <t>Dominican Republic</t>
  </si>
  <si>
    <t>Dutch</t>
  </si>
  <si>
    <t>Dutch East Indies</t>
  </si>
  <si>
    <t>Ecuador</t>
  </si>
  <si>
    <t>Ecuadorean</t>
  </si>
  <si>
    <t>Egypt</t>
  </si>
  <si>
    <t>Egyptian</t>
  </si>
  <si>
    <t>Eire</t>
  </si>
  <si>
    <t>El Salvador</t>
  </si>
  <si>
    <t>Emirati</t>
  </si>
  <si>
    <t>England</t>
  </si>
  <si>
    <t>Equatorial Guinean</t>
  </si>
  <si>
    <t>Eritrea</t>
  </si>
  <si>
    <t>Eritrean</t>
  </si>
  <si>
    <t>Estonia</t>
  </si>
  <si>
    <t>Estonian</t>
  </si>
  <si>
    <t>Ethiopia</t>
  </si>
  <si>
    <t>Ethiopian</t>
  </si>
  <si>
    <t>Fiji</t>
  </si>
  <si>
    <t>Filipino</t>
  </si>
  <si>
    <t>Finland</t>
  </si>
  <si>
    <t>Finnish</t>
  </si>
  <si>
    <t>France</t>
  </si>
  <si>
    <t>French</t>
  </si>
  <si>
    <t>Gambia</t>
  </si>
  <si>
    <t>Gambian</t>
  </si>
  <si>
    <t>Georgia</t>
  </si>
  <si>
    <t>Georgian</t>
  </si>
  <si>
    <t>German</t>
  </si>
  <si>
    <t>German Democratic Republic</t>
  </si>
  <si>
    <t>Germany</t>
  </si>
  <si>
    <t>Ghana</t>
  </si>
  <si>
    <t>Ghanaian</t>
  </si>
  <si>
    <t>Gibraltar</t>
  </si>
  <si>
    <t>Greece</t>
  </si>
  <si>
    <t>Greek</t>
  </si>
  <si>
    <t>Grenada</t>
  </si>
  <si>
    <t>Grenadian</t>
  </si>
  <si>
    <t>Guamanean</t>
  </si>
  <si>
    <t>Guatemala</t>
  </si>
  <si>
    <t>Guinea</t>
  </si>
  <si>
    <t>Guinea - Bissaun</t>
  </si>
  <si>
    <t>Guinea-Bissau</t>
  </si>
  <si>
    <t>Guinean</t>
  </si>
  <si>
    <t>Guyana</t>
  </si>
  <si>
    <t>Guyanese</t>
  </si>
  <si>
    <t>Honduran</t>
  </si>
  <si>
    <t>Honduras</t>
  </si>
  <si>
    <t>Hong Kong</t>
  </si>
  <si>
    <t>Hungarian</t>
  </si>
  <si>
    <t>Hungary</t>
  </si>
  <si>
    <t>Iceland</t>
  </si>
  <si>
    <t>India</t>
  </si>
  <si>
    <t>Indian</t>
  </si>
  <si>
    <t>Indonesia</t>
  </si>
  <si>
    <t>Indonesian</t>
  </si>
  <si>
    <t>Iran</t>
  </si>
  <si>
    <t>Iranian</t>
  </si>
  <si>
    <t>Iraq</t>
  </si>
  <si>
    <t>Iraqi</t>
  </si>
  <si>
    <t>Irish</t>
  </si>
  <si>
    <t>Irish Free State</t>
  </si>
  <si>
    <t>Irish Republic</t>
  </si>
  <si>
    <t>Israel</t>
  </si>
  <si>
    <t>Israeli</t>
  </si>
  <si>
    <t>Italian</t>
  </si>
  <si>
    <t>Italy</t>
  </si>
  <si>
    <t>Ivorian</t>
  </si>
  <si>
    <t>Ivory Coast</t>
  </si>
  <si>
    <t>Jamaica</t>
  </si>
  <si>
    <t>Jamaican</t>
  </si>
  <si>
    <t>Japan</t>
  </si>
  <si>
    <t>Japanese</t>
  </si>
  <si>
    <t>Jordan</t>
  </si>
  <si>
    <t>Jordanian</t>
  </si>
  <si>
    <t>Kazakhstan</t>
  </si>
  <si>
    <t>Kenya</t>
  </si>
  <si>
    <t>Kenyan</t>
  </si>
  <si>
    <t>Korea</t>
  </si>
  <si>
    <t>Korea, Dem. P. Rep. (North Korea)</t>
  </si>
  <si>
    <t>Korea, Republic of (South Korea)</t>
  </si>
  <si>
    <t>Korean (South)</t>
  </si>
  <si>
    <t>Kosovan</t>
  </si>
  <si>
    <t>Kosovo</t>
  </si>
  <si>
    <t>Kuwait</t>
  </si>
  <si>
    <t>Kuwaiti</t>
  </si>
  <si>
    <t>Kyrgyz / Kyrgyzstani</t>
  </si>
  <si>
    <t>Kyrgyzstan</t>
  </si>
  <si>
    <t>Laotian</t>
  </si>
  <si>
    <t>Latvia</t>
  </si>
  <si>
    <t>Latvian</t>
  </si>
  <si>
    <t>Lebanese</t>
  </si>
  <si>
    <t>Lebanon</t>
  </si>
  <si>
    <t>Liberia</t>
  </si>
  <si>
    <t>Liberian</t>
  </si>
  <si>
    <t>Libya</t>
  </si>
  <si>
    <t>Libyan</t>
  </si>
  <si>
    <t>Lithuania</t>
  </si>
  <si>
    <t>Lithuanian</t>
  </si>
  <si>
    <t>Luxembourg</t>
  </si>
  <si>
    <t>Macedonia</t>
  </si>
  <si>
    <t>Malawi</t>
  </si>
  <si>
    <t>Malawian</t>
  </si>
  <si>
    <t>Malaysia</t>
  </si>
  <si>
    <t>Malaysian</t>
  </si>
  <si>
    <t>Maldivian</t>
  </si>
  <si>
    <t>Mali</t>
  </si>
  <si>
    <t>Malta</t>
  </si>
  <si>
    <t>Mauritania</t>
  </si>
  <si>
    <t>Mauritanian</t>
  </si>
  <si>
    <t>Mauritian</t>
  </si>
  <si>
    <t>Mauritius</t>
  </si>
  <si>
    <t>Mexican</t>
  </si>
  <si>
    <t>Mexico</t>
  </si>
  <si>
    <t>Moldova</t>
  </si>
  <si>
    <t>Moldovian</t>
  </si>
  <si>
    <t>Monaco</t>
  </si>
  <si>
    <t>Mongolia</t>
  </si>
  <si>
    <t>Mongolian</t>
  </si>
  <si>
    <t>Monserraitian</t>
  </si>
  <si>
    <t>Montenegrin</t>
  </si>
  <si>
    <t>Montenegro</t>
  </si>
  <si>
    <t>Montserrat</t>
  </si>
  <si>
    <t>Moroccan</t>
  </si>
  <si>
    <t>Morocco</t>
  </si>
  <si>
    <t>Mozambique</t>
  </si>
  <si>
    <t>Myanmar, Union of (Burma)</t>
  </si>
  <si>
    <t>Namibia</t>
  </si>
  <si>
    <t>Namibian</t>
  </si>
  <si>
    <t>Nepal</t>
  </si>
  <si>
    <t>Nepalese</t>
  </si>
  <si>
    <t>Netherlands</t>
  </si>
  <si>
    <t>Netherlands Antilles</t>
  </si>
  <si>
    <t>New Zealand</t>
  </si>
  <si>
    <t>New Zealander</t>
  </si>
  <si>
    <t>Nicaragua</t>
  </si>
  <si>
    <t>Niger</t>
  </si>
  <si>
    <t>Nigeria</t>
  </si>
  <si>
    <t>Nigerian (Nigerian)</t>
  </si>
  <si>
    <t>Nigerien (Niger)</t>
  </si>
  <si>
    <t>Northern Ireland</t>
  </si>
  <si>
    <t>Norway</t>
  </si>
  <si>
    <t>Norwegian</t>
  </si>
  <si>
    <t>Oman</t>
  </si>
  <si>
    <t>Pakistan</t>
  </si>
  <si>
    <t>Pakistani</t>
  </si>
  <si>
    <t>Palestine</t>
  </si>
  <si>
    <t>Palestinian</t>
  </si>
  <si>
    <t>Paraguay</t>
  </si>
  <si>
    <t>Persia</t>
  </si>
  <si>
    <t>Peru</t>
  </si>
  <si>
    <t>Peruvian</t>
  </si>
  <si>
    <t>Philippines</t>
  </si>
  <si>
    <t>Poland</t>
  </si>
  <si>
    <t>Polish</t>
  </si>
  <si>
    <t>Portugal</t>
  </si>
  <si>
    <t>Portuguese</t>
  </si>
  <si>
    <t>Portuguese East Africa</t>
  </si>
  <si>
    <t>Portuguese Guinea</t>
  </si>
  <si>
    <t>Qatar</t>
  </si>
  <si>
    <t>Qatari</t>
  </si>
  <si>
    <t>Romania</t>
  </si>
  <si>
    <t>Romanian</t>
  </si>
  <si>
    <t>Russia</t>
  </si>
  <si>
    <t>Russian</t>
  </si>
  <si>
    <t>Rwanda</t>
  </si>
  <si>
    <t>Salvadorean</t>
  </si>
  <si>
    <t>Sao Tome and Principe</t>
  </si>
  <si>
    <t>Saudi</t>
  </si>
  <si>
    <t>Saudi Arabia</t>
  </si>
  <si>
    <t>Scotland</t>
  </si>
  <si>
    <t>Senegal</t>
  </si>
  <si>
    <t>Senegalese</t>
  </si>
  <si>
    <t>Serbia</t>
  </si>
  <si>
    <t>Serbian</t>
  </si>
  <si>
    <t>Seychelles</t>
  </si>
  <si>
    <t>Seychellois</t>
  </si>
  <si>
    <t>Sierra Leone</t>
  </si>
  <si>
    <t>Sierra Leonean</t>
  </si>
  <si>
    <t>Singapore</t>
  </si>
  <si>
    <t>Singaporean</t>
  </si>
  <si>
    <t>Slovak Republic</t>
  </si>
  <si>
    <t>Slovakia</t>
  </si>
  <si>
    <t>Slovakian</t>
  </si>
  <si>
    <t>Slovenia</t>
  </si>
  <si>
    <t>Slovenian</t>
  </si>
  <si>
    <t>Somali</t>
  </si>
  <si>
    <t>Somalia</t>
  </si>
  <si>
    <t>Somaliland</t>
  </si>
  <si>
    <t>South Africa</t>
  </si>
  <si>
    <t>South African</t>
  </si>
  <si>
    <t>South Sudan</t>
  </si>
  <si>
    <t>South Sudanese</t>
  </si>
  <si>
    <t>South West Africa</t>
  </si>
  <si>
    <t>Spain</t>
  </si>
  <si>
    <t>Spanish</t>
  </si>
  <si>
    <t>Spanish Guiana</t>
  </si>
  <si>
    <t>Sri Lanka</t>
  </si>
  <si>
    <t>Sri Lankan</t>
  </si>
  <si>
    <t>St. Kitts And Nevis</t>
  </si>
  <si>
    <t>St. Lucia</t>
  </si>
  <si>
    <t>St. Lucian</t>
  </si>
  <si>
    <t>St. Vincent And The Grenadines</t>
  </si>
  <si>
    <t>Stateless/No Country</t>
  </si>
  <si>
    <t>Sudan</t>
  </si>
  <si>
    <t>Sudanese</t>
  </si>
  <si>
    <t>Surinamese</t>
  </si>
  <si>
    <t>Sweden</t>
  </si>
  <si>
    <t>Swedish</t>
  </si>
  <si>
    <t>Swiss</t>
  </si>
  <si>
    <t>Switzerland</t>
  </si>
  <si>
    <t>Syria</t>
  </si>
  <si>
    <t>Syrian</t>
  </si>
  <si>
    <t>Taiwan</t>
  </si>
  <si>
    <t>Taiwanese</t>
  </si>
  <si>
    <t>Tajikistani</t>
  </si>
  <si>
    <t>Tanzania</t>
  </si>
  <si>
    <t>Tanzanian</t>
  </si>
  <si>
    <t>Thai</t>
  </si>
  <si>
    <t>Thailand</t>
  </si>
  <si>
    <t>Togo</t>
  </si>
  <si>
    <t>Trinidad And Tobago</t>
  </si>
  <si>
    <t>Trinidadian / Tobagonian</t>
  </si>
  <si>
    <t>Tunisia</t>
  </si>
  <si>
    <t>Tunisian</t>
  </si>
  <si>
    <t>Turkey</t>
  </si>
  <si>
    <t>Turkish</t>
  </si>
  <si>
    <t>Turkmen</t>
  </si>
  <si>
    <t>Turks and Caicos Islands</t>
  </si>
  <si>
    <t>Uganda</t>
  </si>
  <si>
    <t>Ugandan</t>
  </si>
  <si>
    <t>Ukraine</t>
  </si>
  <si>
    <t>Ukrainian</t>
  </si>
  <si>
    <t>United Arab Emirates</t>
  </si>
  <si>
    <t>United Kingdom</t>
  </si>
  <si>
    <t>United States</t>
  </si>
  <si>
    <t>Uruguay</t>
  </si>
  <si>
    <t>USSR</t>
  </si>
  <si>
    <t>Uzbek</t>
  </si>
  <si>
    <t>Uzbekistan</t>
  </si>
  <si>
    <t>Venezuela</t>
  </si>
  <si>
    <t>Venezuelan</t>
  </si>
  <si>
    <t>Vietnam</t>
  </si>
  <si>
    <t>Vietnamese</t>
  </si>
  <si>
    <t>Vincentian</t>
  </si>
  <si>
    <t>Virgin Islander (British)</t>
  </si>
  <si>
    <t>Wales</t>
  </si>
  <si>
    <t>Western Sahara</t>
  </si>
  <si>
    <t>Yemen (Arab Republic)</t>
  </si>
  <si>
    <t>Yemeni</t>
  </si>
  <si>
    <t>Zambia</t>
  </si>
  <si>
    <t>Zambian</t>
  </si>
  <si>
    <t>Zimbabwe</t>
  </si>
  <si>
    <t>Zimbabwean</t>
  </si>
  <si>
    <t>Unknown</t>
  </si>
  <si>
    <t>Not Recorded</t>
  </si>
  <si>
    <t>Grand Total</t>
  </si>
  <si>
    <t>Arrest Year</t>
  </si>
  <si>
    <t>&lt;5</t>
  </si>
  <si>
    <t>As requested,  values of under 5 (excluding 0) have been shown in the table as '&lt;5'</t>
  </si>
  <si>
    <t>Abyssinia</t>
  </si>
  <si>
    <t>Aden</t>
  </si>
  <si>
    <t>American Samoan</t>
  </si>
  <si>
    <t>Anguilla</t>
  </si>
  <si>
    <t>Anguillan</t>
  </si>
  <si>
    <t>Armenian</t>
  </si>
  <si>
    <t>Aruba</t>
  </si>
  <si>
    <t>Azerbaijani</t>
  </si>
  <si>
    <t>Bahamas</t>
  </si>
  <si>
    <t>Bahamian</t>
  </si>
  <si>
    <t>Bahraini</t>
  </si>
  <si>
    <t>Barbadian</t>
  </si>
  <si>
    <t>Belarusian</t>
  </si>
  <si>
    <t>Belgian Congo</t>
  </si>
  <si>
    <t>Belize</t>
  </si>
  <si>
    <t>Bhutan</t>
  </si>
  <si>
    <t>Bosnia-Hercegovina</t>
  </si>
  <si>
    <t>British Central Africa</t>
  </si>
  <si>
    <t>British Guiana</t>
  </si>
  <si>
    <t>British Subject - No Citizenship</t>
  </si>
  <si>
    <t>Brunei Darussalam</t>
  </si>
  <si>
    <t>Bruneian</t>
  </si>
  <si>
    <t>Burkina Faso</t>
  </si>
  <si>
    <t>Cambodia</t>
  </si>
  <si>
    <t>Cambodian</t>
  </si>
  <si>
    <t>Caymanian</t>
  </si>
  <si>
    <t>Central African Empire</t>
  </si>
  <si>
    <t>Channel Islands</t>
  </si>
  <si>
    <t>Chilean</t>
  </si>
  <si>
    <t>Comoros</t>
  </si>
  <si>
    <t>Congo (Brazzaville)</t>
  </si>
  <si>
    <t>Costa Rica</t>
  </si>
  <si>
    <t>Costa Rican</t>
  </si>
  <si>
    <t>Cote D'Ivoire</t>
  </si>
  <si>
    <t>Curacao</t>
  </si>
  <si>
    <t>Curacaon</t>
  </si>
  <si>
    <t>Czechoslovakia</t>
  </si>
  <si>
    <t>Djiboutian</t>
  </si>
  <si>
    <t>Dutch Guiana</t>
  </si>
  <si>
    <t>East Germany</t>
  </si>
  <si>
    <t>East Pakistan</t>
  </si>
  <si>
    <t>East Timor</t>
  </si>
  <si>
    <t>East Timorese</t>
  </si>
  <si>
    <t>Equatorial Guinea</t>
  </si>
  <si>
    <t>Fijian</t>
  </si>
  <si>
    <t>French Guiana</t>
  </si>
  <si>
    <t>French Guianan</t>
  </si>
  <si>
    <t>French Guinea</t>
  </si>
  <si>
    <t>French Southern Territories</t>
  </si>
  <si>
    <t>Gabon</t>
  </si>
  <si>
    <t>German Southwest Africa</t>
  </si>
  <si>
    <t>Germany, Federal Republic Of</t>
  </si>
  <si>
    <t>Goa</t>
  </si>
  <si>
    <t>Guadeloupe</t>
  </si>
  <si>
    <t>Guatemalan</t>
  </si>
  <si>
    <t>Haiti</t>
  </si>
  <si>
    <t>Icelandic</t>
  </si>
  <si>
    <t>Isle of Man</t>
  </si>
  <si>
    <t>Kazakh</t>
  </si>
  <si>
    <t>Kittitian</t>
  </si>
  <si>
    <t>Laos</t>
  </si>
  <si>
    <t>Macao</t>
  </si>
  <si>
    <t>Macedonian</t>
  </si>
  <si>
    <t>Madagascar</t>
  </si>
  <si>
    <t>Malagasy Republic</t>
  </si>
  <si>
    <t>Maldives</t>
  </si>
  <si>
    <t>Malian</t>
  </si>
  <si>
    <t>Maltese</t>
  </si>
  <si>
    <t>Martiniquais</t>
  </si>
  <si>
    <t>Martinique</t>
  </si>
  <si>
    <t>Mozambican</t>
  </si>
  <si>
    <t>Nicaraguan</t>
  </si>
  <si>
    <t>North Korean</t>
  </si>
  <si>
    <t>North Vietnam</t>
  </si>
  <si>
    <t>Omani</t>
  </si>
  <si>
    <t>Pacific Islands</t>
  </si>
  <si>
    <t>Palauan</t>
  </si>
  <si>
    <t>Palestine - Historic</t>
  </si>
  <si>
    <t>Panama</t>
  </si>
  <si>
    <t>Papua New Guinea</t>
  </si>
  <si>
    <t>Papua New Guinean</t>
  </si>
  <si>
    <t>Paraguayan</t>
  </si>
  <si>
    <t>Portuguese West Africa</t>
  </si>
  <si>
    <t>Puerto Rico</t>
  </si>
  <si>
    <t>Refused</t>
  </si>
  <si>
    <t>Reunion</t>
  </si>
  <si>
    <t>Rhodesia</t>
  </si>
  <si>
    <t>Ruanda</t>
  </si>
  <si>
    <t>Rwandan</t>
  </si>
  <si>
    <t>Sahrawi / Western Saharan</t>
  </si>
  <si>
    <t>Samoan</t>
  </si>
  <si>
    <t>Santomean</t>
  </si>
  <si>
    <t>Solomon Islands</t>
  </si>
  <si>
    <t>Surinam (E)</t>
  </si>
  <si>
    <t>Swaziland</t>
  </si>
  <si>
    <t>Tajikistan</t>
  </si>
  <si>
    <t>Tanganyika (and Zanzibar)</t>
  </si>
  <si>
    <t>Tibet</t>
  </si>
  <si>
    <t>Togoiese</t>
  </si>
  <si>
    <t>Togoland</t>
  </si>
  <si>
    <t>Tongan</t>
  </si>
  <si>
    <t>Turkmenistan</t>
  </si>
  <si>
    <t>Turks and Caicos Islander</t>
  </si>
  <si>
    <t>Uruguayan</t>
  </si>
  <si>
    <t>USA Minor Outlying Islands</t>
  </si>
  <si>
    <t>Virgin Islands (British)</t>
  </si>
  <si>
    <t>Virgin Islands (US)</t>
  </si>
  <si>
    <t>Yanam</t>
  </si>
  <si>
    <t>Yemen (Dem. Peoples Republic)</t>
  </si>
  <si>
    <t>Yugoslavia</t>
  </si>
  <si>
    <t>Zaire</t>
  </si>
  <si>
    <t>Zanzibar</t>
  </si>
  <si>
    <t>Not recorded</t>
  </si>
  <si>
    <t>In accordance with the request, the data was restricted to records including the following Home Office Classification Groups for the requested time period (where the owning</t>
  </si>
  <si>
    <t>force was shown as 'Metropolitan Police').</t>
  </si>
  <si>
    <t>The arrest offence titles found for each group are shown on the tabs labelled - 'Sexual Offences' and 'VAP Offences'.</t>
  </si>
  <si>
    <t>The following were found in the data set and counted as charged data:</t>
  </si>
  <si>
    <t>The following were found in the data set and counted as an out of court disposal:</t>
  </si>
  <si>
    <t>01/FOI/25/045655/O</t>
  </si>
  <si>
    <t>Yes</t>
  </si>
  <si>
    <t>Note: Unable to answer the third question within cost as there is no marker for 'knife crime' on Custody data.</t>
  </si>
  <si>
    <r>
      <t xml:space="preserve">For example, a person coming form Italy used to be shown as </t>
    </r>
    <r>
      <rPr>
        <b/>
        <sz val="11"/>
        <rFont val="Arial"/>
        <family val="2"/>
      </rPr>
      <t>Italy and is now recorded as Italian.</t>
    </r>
  </si>
  <si>
    <t>Date Live data was extracted: 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</si>
</sst>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6" borderId="2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2" fillId="0" borderId="0" xfId="0" applyNumberFormat="1" applyFont="1" applyFill="1" applyAlignment="1">
      <alignment horizontal="left" vertical="top"/>
    </xf>
    <xf numFmtId="0" fontId="6" fillId="0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0" fontId="6" fillId="0" borderId="0" xfId="0" quotePrefix="1" applyFont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0" borderId="0" xfId="1" applyFont="1" applyFill="1" applyAlignment="1"/>
    <xf numFmtId="0" fontId="9" fillId="0" borderId="1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0" fontId="9" fillId="4" borderId="0" xfId="1" applyFont="1" applyFill="1" applyAlignment="1"/>
    <xf numFmtId="0" fontId="9" fillId="0" borderId="0" xfId="1" applyFont="1" applyFill="1" applyAlignment="1">
      <alignment horizontal="left" vertical="center"/>
    </xf>
    <xf numFmtId="0" fontId="8" fillId="0" borderId="0" xfId="1" applyFont="1" applyFill="1" applyAlignment="1">
      <alignment wrapText="1"/>
    </xf>
    <xf numFmtId="0" fontId="9" fillId="0" borderId="1" xfId="1" applyFont="1" applyFill="1" applyBorder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9" fillId="4" borderId="0" xfId="1" applyFont="1" applyFill="1" applyAlignment="1">
      <alignment wrapText="1"/>
    </xf>
    <xf numFmtId="0" fontId="9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1" fontId="8" fillId="0" borderId="2" xfId="1" applyNumberFormat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left" vertical="center" wrapText="1"/>
    </xf>
    <xf numFmtId="14" fontId="9" fillId="0" borderId="2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97632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97632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showGridLines="0" tabSelected="1" zoomScale="80" zoomScaleNormal="80" zoomScaleSheetLayoutView="100" workbookViewId="0"/>
  </sheetViews>
  <sheetFormatPr defaultRowHeight="15.5" x14ac:dyDescent="0.35"/>
  <cols>
    <col min="1" max="1" width="9.1796875" style="38"/>
    <col min="2" max="2" width="33.08984375" style="38" customWidth="1"/>
    <col min="3" max="3" width="76.1796875" style="46" customWidth="1"/>
    <col min="4" max="250" width="9.1796875" style="38"/>
    <col min="251" max="251" width="12.54296875" style="38" customWidth="1"/>
    <col min="252" max="252" width="27.453125" style="38" customWidth="1"/>
    <col min="253" max="506" width="9.1796875" style="38"/>
    <col min="507" max="507" width="12.54296875" style="38" customWidth="1"/>
    <col min="508" max="508" width="27.453125" style="38" customWidth="1"/>
    <col min="509" max="762" width="9.1796875" style="38"/>
    <col min="763" max="763" width="12.54296875" style="38" customWidth="1"/>
    <col min="764" max="764" width="27.453125" style="38" customWidth="1"/>
    <col min="765" max="1018" width="9.1796875" style="38"/>
    <col min="1019" max="1019" width="12.54296875" style="38" customWidth="1"/>
    <col min="1020" max="1020" width="27.453125" style="38" customWidth="1"/>
    <col min="1021" max="1274" width="9.1796875" style="38"/>
    <col min="1275" max="1275" width="12.54296875" style="38" customWidth="1"/>
    <col min="1276" max="1276" width="27.453125" style="38" customWidth="1"/>
    <col min="1277" max="1530" width="9.1796875" style="38"/>
    <col min="1531" max="1531" width="12.54296875" style="38" customWidth="1"/>
    <col min="1532" max="1532" width="27.453125" style="38" customWidth="1"/>
    <col min="1533" max="1786" width="9.1796875" style="38"/>
    <col min="1787" max="1787" width="12.54296875" style="38" customWidth="1"/>
    <col min="1788" max="1788" width="27.453125" style="38" customWidth="1"/>
    <col min="1789" max="2042" width="9.1796875" style="38"/>
    <col min="2043" max="2043" width="12.54296875" style="38" customWidth="1"/>
    <col min="2044" max="2044" width="27.453125" style="38" customWidth="1"/>
    <col min="2045" max="2298" width="9.1796875" style="38"/>
    <col min="2299" max="2299" width="12.54296875" style="38" customWidth="1"/>
    <col min="2300" max="2300" width="27.453125" style="38" customWidth="1"/>
    <col min="2301" max="2554" width="9.1796875" style="38"/>
    <col min="2555" max="2555" width="12.54296875" style="38" customWidth="1"/>
    <col min="2556" max="2556" width="27.453125" style="38" customWidth="1"/>
    <col min="2557" max="2810" width="9.1796875" style="38"/>
    <col min="2811" max="2811" width="12.54296875" style="38" customWidth="1"/>
    <col min="2812" max="2812" width="27.453125" style="38" customWidth="1"/>
    <col min="2813" max="3066" width="9.1796875" style="38"/>
    <col min="3067" max="3067" width="12.54296875" style="38" customWidth="1"/>
    <col min="3068" max="3068" width="27.453125" style="38" customWidth="1"/>
    <col min="3069" max="3322" width="9.1796875" style="38"/>
    <col min="3323" max="3323" width="12.54296875" style="38" customWidth="1"/>
    <col min="3324" max="3324" width="27.453125" style="38" customWidth="1"/>
    <col min="3325" max="3578" width="9.1796875" style="38"/>
    <col min="3579" max="3579" width="12.54296875" style="38" customWidth="1"/>
    <col min="3580" max="3580" width="27.453125" style="38" customWidth="1"/>
    <col min="3581" max="3834" width="9.1796875" style="38"/>
    <col min="3835" max="3835" width="12.54296875" style="38" customWidth="1"/>
    <col min="3836" max="3836" width="27.453125" style="38" customWidth="1"/>
    <col min="3837" max="4090" width="9.1796875" style="38"/>
    <col min="4091" max="4091" width="12.54296875" style="38" customWidth="1"/>
    <col min="4092" max="4092" width="27.453125" style="38" customWidth="1"/>
    <col min="4093" max="4346" width="9.1796875" style="38"/>
    <col min="4347" max="4347" width="12.54296875" style="38" customWidth="1"/>
    <col min="4348" max="4348" width="27.453125" style="38" customWidth="1"/>
    <col min="4349" max="4602" width="9.1796875" style="38"/>
    <col min="4603" max="4603" width="12.54296875" style="38" customWidth="1"/>
    <col min="4604" max="4604" width="27.453125" style="38" customWidth="1"/>
    <col min="4605" max="4858" width="9.1796875" style="38"/>
    <col min="4859" max="4859" width="12.54296875" style="38" customWidth="1"/>
    <col min="4860" max="4860" width="27.453125" style="38" customWidth="1"/>
    <col min="4861" max="5114" width="9.1796875" style="38"/>
    <col min="5115" max="5115" width="12.54296875" style="38" customWidth="1"/>
    <col min="5116" max="5116" width="27.453125" style="38" customWidth="1"/>
    <col min="5117" max="5370" width="9.1796875" style="38"/>
    <col min="5371" max="5371" width="12.54296875" style="38" customWidth="1"/>
    <col min="5372" max="5372" width="27.453125" style="38" customWidth="1"/>
    <col min="5373" max="5626" width="9.1796875" style="38"/>
    <col min="5627" max="5627" width="12.54296875" style="38" customWidth="1"/>
    <col min="5628" max="5628" width="27.453125" style="38" customWidth="1"/>
    <col min="5629" max="5882" width="9.1796875" style="38"/>
    <col min="5883" max="5883" width="12.54296875" style="38" customWidth="1"/>
    <col min="5884" max="5884" width="27.453125" style="38" customWidth="1"/>
    <col min="5885" max="6138" width="9.1796875" style="38"/>
    <col min="6139" max="6139" width="12.54296875" style="38" customWidth="1"/>
    <col min="6140" max="6140" width="27.453125" style="38" customWidth="1"/>
    <col min="6141" max="6394" width="9.1796875" style="38"/>
    <col min="6395" max="6395" width="12.54296875" style="38" customWidth="1"/>
    <col min="6396" max="6396" width="27.453125" style="38" customWidth="1"/>
    <col min="6397" max="6650" width="9.1796875" style="38"/>
    <col min="6651" max="6651" width="12.54296875" style="38" customWidth="1"/>
    <col min="6652" max="6652" width="27.453125" style="38" customWidth="1"/>
    <col min="6653" max="6906" width="9.1796875" style="38"/>
    <col min="6907" max="6907" width="12.54296875" style="38" customWidth="1"/>
    <col min="6908" max="6908" width="27.453125" style="38" customWidth="1"/>
    <col min="6909" max="7162" width="9.1796875" style="38"/>
    <col min="7163" max="7163" width="12.54296875" style="38" customWidth="1"/>
    <col min="7164" max="7164" width="27.453125" style="38" customWidth="1"/>
    <col min="7165" max="7418" width="9.1796875" style="38"/>
    <col min="7419" max="7419" width="12.54296875" style="38" customWidth="1"/>
    <col min="7420" max="7420" width="27.453125" style="38" customWidth="1"/>
    <col min="7421" max="7674" width="9.1796875" style="38"/>
    <col min="7675" max="7675" width="12.54296875" style="38" customWidth="1"/>
    <col min="7676" max="7676" width="27.453125" style="38" customWidth="1"/>
    <col min="7677" max="7930" width="9.1796875" style="38"/>
    <col min="7931" max="7931" width="12.54296875" style="38" customWidth="1"/>
    <col min="7932" max="7932" width="27.453125" style="38" customWidth="1"/>
    <col min="7933" max="8186" width="9.1796875" style="38"/>
    <col min="8187" max="8187" width="12.54296875" style="38" customWidth="1"/>
    <col min="8188" max="8188" width="27.453125" style="38" customWidth="1"/>
    <col min="8189" max="8442" width="9.1796875" style="38"/>
    <col min="8443" max="8443" width="12.54296875" style="38" customWidth="1"/>
    <col min="8444" max="8444" width="27.453125" style="38" customWidth="1"/>
    <col min="8445" max="8698" width="9.1796875" style="38"/>
    <col min="8699" max="8699" width="12.54296875" style="38" customWidth="1"/>
    <col min="8700" max="8700" width="27.453125" style="38" customWidth="1"/>
    <col min="8701" max="8954" width="9.1796875" style="38"/>
    <col min="8955" max="8955" width="12.54296875" style="38" customWidth="1"/>
    <col min="8956" max="8956" width="27.453125" style="38" customWidth="1"/>
    <col min="8957" max="9210" width="9.1796875" style="38"/>
    <col min="9211" max="9211" width="12.54296875" style="38" customWidth="1"/>
    <col min="9212" max="9212" width="27.453125" style="38" customWidth="1"/>
    <col min="9213" max="9466" width="9.1796875" style="38"/>
    <col min="9467" max="9467" width="12.54296875" style="38" customWidth="1"/>
    <col min="9468" max="9468" width="27.453125" style="38" customWidth="1"/>
    <col min="9469" max="9722" width="9.1796875" style="38"/>
    <col min="9723" max="9723" width="12.54296875" style="38" customWidth="1"/>
    <col min="9724" max="9724" width="27.453125" style="38" customWidth="1"/>
    <col min="9725" max="9978" width="9.1796875" style="38"/>
    <col min="9979" max="9979" width="12.54296875" style="38" customWidth="1"/>
    <col min="9980" max="9980" width="27.453125" style="38" customWidth="1"/>
    <col min="9981" max="10234" width="9.1796875" style="38"/>
    <col min="10235" max="10235" width="12.54296875" style="38" customWidth="1"/>
    <col min="10236" max="10236" width="27.453125" style="38" customWidth="1"/>
    <col min="10237" max="10490" width="9.1796875" style="38"/>
    <col min="10491" max="10491" width="12.54296875" style="38" customWidth="1"/>
    <col min="10492" max="10492" width="27.453125" style="38" customWidth="1"/>
    <col min="10493" max="10746" width="9.1796875" style="38"/>
    <col min="10747" max="10747" width="12.54296875" style="38" customWidth="1"/>
    <col min="10748" max="10748" width="27.453125" style="38" customWidth="1"/>
    <col min="10749" max="11002" width="9.1796875" style="38"/>
    <col min="11003" max="11003" width="12.54296875" style="38" customWidth="1"/>
    <col min="11004" max="11004" width="27.453125" style="38" customWidth="1"/>
    <col min="11005" max="11258" width="9.1796875" style="38"/>
    <col min="11259" max="11259" width="12.54296875" style="38" customWidth="1"/>
    <col min="11260" max="11260" width="27.453125" style="38" customWidth="1"/>
    <col min="11261" max="11514" width="9.1796875" style="38"/>
    <col min="11515" max="11515" width="12.54296875" style="38" customWidth="1"/>
    <col min="11516" max="11516" width="27.453125" style="38" customWidth="1"/>
    <col min="11517" max="11770" width="9.1796875" style="38"/>
    <col min="11771" max="11771" width="12.54296875" style="38" customWidth="1"/>
    <col min="11772" max="11772" width="27.453125" style="38" customWidth="1"/>
    <col min="11773" max="12026" width="9.1796875" style="38"/>
    <col min="12027" max="12027" width="12.54296875" style="38" customWidth="1"/>
    <col min="12028" max="12028" width="27.453125" style="38" customWidth="1"/>
    <col min="12029" max="12282" width="9.1796875" style="38"/>
    <col min="12283" max="12283" width="12.54296875" style="38" customWidth="1"/>
    <col min="12284" max="12284" width="27.453125" style="38" customWidth="1"/>
    <col min="12285" max="12538" width="9.1796875" style="38"/>
    <col min="12539" max="12539" width="12.54296875" style="38" customWidth="1"/>
    <col min="12540" max="12540" width="27.453125" style="38" customWidth="1"/>
    <col min="12541" max="12794" width="9.1796875" style="38"/>
    <col min="12795" max="12795" width="12.54296875" style="38" customWidth="1"/>
    <col min="12796" max="12796" width="27.453125" style="38" customWidth="1"/>
    <col min="12797" max="13050" width="9.1796875" style="38"/>
    <col min="13051" max="13051" width="12.54296875" style="38" customWidth="1"/>
    <col min="13052" max="13052" width="27.453125" style="38" customWidth="1"/>
    <col min="13053" max="13306" width="9.1796875" style="38"/>
    <col min="13307" max="13307" width="12.54296875" style="38" customWidth="1"/>
    <col min="13308" max="13308" width="27.453125" style="38" customWidth="1"/>
    <col min="13309" max="13562" width="9.1796875" style="38"/>
    <col min="13563" max="13563" width="12.54296875" style="38" customWidth="1"/>
    <col min="13564" max="13564" width="27.453125" style="38" customWidth="1"/>
    <col min="13565" max="13818" width="9.1796875" style="38"/>
    <col min="13819" max="13819" width="12.54296875" style="38" customWidth="1"/>
    <col min="13820" max="13820" width="27.453125" style="38" customWidth="1"/>
    <col min="13821" max="14074" width="9.1796875" style="38"/>
    <col min="14075" max="14075" width="12.54296875" style="38" customWidth="1"/>
    <col min="14076" max="14076" width="27.453125" style="38" customWidth="1"/>
    <col min="14077" max="14330" width="9.1796875" style="38"/>
    <col min="14331" max="14331" width="12.54296875" style="38" customWidth="1"/>
    <col min="14332" max="14332" width="27.453125" style="38" customWidth="1"/>
    <col min="14333" max="14586" width="9.1796875" style="38"/>
    <col min="14587" max="14587" width="12.54296875" style="38" customWidth="1"/>
    <col min="14588" max="14588" width="27.453125" style="38" customWidth="1"/>
    <col min="14589" max="14842" width="9.1796875" style="38"/>
    <col min="14843" max="14843" width="12.54296875" style="38" customWidth="1"/>
    <col min="14844" max="14844" width="27.453125" style="38" customWidth="1"/>
    <col min="14845" max="15098" width="9.1796875" style="38"/>
    <col min="15099" max="15099" width="12.54296875" style="38" customWidth="1"/>
    <col min="15100" max="15100" width="27.453125" style="38" customWidth="1"/>
    <col min="15101" max="15354" width="9.1796875" style="38"/>
    <col min="15355" max="15355" width="12.54296875" style="38" customWidth="1"/>
    <col min="15356" max="15356" width="27.453125" style="38" customWidth="1"/>
    <col min="15357" max="15610" width="9.1796875" style="38"/>
    <col min="15611" max="15611" width="12.54296875" style="38" customWidth="1"/>
    <col min="15612" max="15612" width="27.453125" style="38" customWidth="1"/>
    <col min="15613" max="15866" width="9.1796875" style="38"/>
    <col min="15867" max="15867" width="12.54296875" style="38" customWidth="1"/>
    <col min="15868" max="15868" width="27.453125" style="38" customWidth="1"/>
    <col min="15869" max="16122" width="9.1796875" style="38"/>
    <col min="16123" max="16123" width="12.54296875" style="38" customWidth="1"/>
    <col min="16124" max="16124" width="27.453125" style="38" customWidth="1"/>
    <col min="16125" max="16377" width="9.1796875" style="38"/>
    <col min="16378" max="16384" width="9.1796875" style="38" customWidth="1"/>
  </cols>
  <sheetData>
    <row r="2" spans="2:3" x14ac:dyDescent="0.35">
      <c r="B2" s="39" t="s">
        <v>39</v>
      </c>
      <c r="C2" s="47"/>
    </row>
    <row r="3" spans="2:3" x14ac:dyDescent="0.35">
      <c r="B3" s="40" t="s">
        <v>40</v>
      </c>
      <c r="C3" s="48"/>
    </row>
    <row r="5" spans="2:3" x14ac:dyDescent="0.35">
      <c r="B5" s="42" t="s">
        <v>5</v>
      </c>
      <c r="C5" s="52" t="s">
        <v>16</v>
      </c>
    </row>
    <row r="6" spans="2:3" x14ac:dyDescent="0.35">
      <c r="B6" s="42" t="s">
        <v>6</v>
      </c>
      <c r="C6" s="52" t="s">
        <v>1101</v>
      </c>
    </row>
    <row r="7" spans="2:3" x14ac:dyDescent="0.35">
      <c r="B7" s="42" t="s">
        <v>7</v>
      </c>
      <c r="C7" s="53" t="s">
        <v>1100</v>
      </c>
    </row>
    <row r="8" spans="2:3" x14ac:dyDescent="0.35">
      <c r="B8" s="42" t="s">
        <v>8</v>
      </c>
      <c r="C8" s="55"/>
    </row>
    <row r="9" spans="2:3" ht="31" x14ac:dyDescent="0.35">
      <c r="B9" s="42" t="s">
        <v>9</v>
      </c>
      <c r="C9" s="54" t="str">
        <f>B2&amp;" "&amp;"for the date range"&amp;" "&amp; B3</f>
        <v>Sex Offences and Violence Against the Person (VAP) for the date range 1 January 2018 - 31 December 2024</v>
      </c>
    </row>
    <row r="10" spans="2:3" x14ac:dyDescent="0.35">
      <c r="B10" s="42" t="s">
        <v>10</v>
      </c>
      <c r="C10" s="54"/>
    </row>
    <row r="11" spans="2:3" x14ac:dyDescent="0.35">
      <c r="B11" s="42" t="s">
        <v>11</v>
      </c>
      <c r="C11" s="54" t="s">
        <v>12</v>
      </c>
    </row>
    <row r="12" spans="2:3" x14ac:dyDescent="0.35">
      <c r="B12" s="42" t="s">
        <v>13</v>
      </c>
      <c r="C12" s="56">
        <v>45839</v>
      </c>
    </row>
    <row r="13" spans="2:3" x14ac:dyDescent="0.35">
      <c r="B13" s="42" t="s">
        <v>14</v>
      </c>
      <c r="C13" s="57" t="s">
        <v>15</v>
      </c>
    </row>
    <row r="15" spans="2:3" x14ac:dyDescent="0.35">
      <c r="B15" s="43" t="s">
        <v>22</v>
      </c>
      <c r="C15" s="49"/>
    </row>
    <row r="16" spans="2:3" x14ac:dyDescent="0.35">
      <c r="B16" s="44" t="s">
        <v>1104</v>
      </c>
      <c r="C16" s="50"/>
    </row>
    <row r="17" spans="2:3" x14ac:dyDescent="0.35">
      <c r="B17" s="45"/>
      <c r="C17" s="51"/>
    </row>
    <row r="18" spans="2:3" x14ac:dyDescent="0.35">
      <c r="B18" s="45"/>
      <c r="C18" s="51"/>
    </row>
    <row r="19" spans="2:3" x14ac:dyDescent="0.35">
      <c r="B19" s="41"/>
      <c r="C19" s="51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2:K101"/>
  <sheetViews>
    <sheetView showGridLines="0" zoomScale="80" zoomScaleNormal="80" workbookViewId="0"/>
  </sheetViews>
  <sheetFormatPr defaultRowHeight="14" x14ac:dyDescent="0.35"/>
  <cols>
    <col min="1" max="1" width="4.08984375" style="16" customWidth="1"/>
    <col min="2" max="2" width="10.81640625" style="16" customWidth="1"/>
    <col min="3" max="3" width="2.6328125" style="16" customWidth="1"/>
    <col min="4" max="9" width="8.7265625" style="16"/>
    <col min="10" max="10" width="33.54296875" style="16" customWidth="1"/>
    <col min="11" max="16384" width="8.7265625" style="16"/>
  </cols>
  <sheetData>
    <row r="2" spans="2:4" x14ac:dyDescent="0.35">
      <c r="B2" s="33"/>
    </row>
    <row r="3" spans="2:4" x14ac:dyDescent="0.35">
      <c r="B3" s="33" t="s">
        <v>0</v>
      </c>
      <c r="D3" s="34" t="str">
        <f>'Cover Sheet'!C7:C7</f>
        <v>01/FOI/25/045655/O</v>
      </c>
    </row>
    <row r="4" spans="2:4" x14ac:dyDescent="0.35">
      <c r="B4" s="33"/>
    </row>
    <row r="5" spans="2:4" x14ac:dyDescent="0.35">
      <c r="B5" s="33" t="s">
        <v>1</v>
      </c>
      <c r="D5" s="16" t="s">
        <v>41</v>
      </c>
    </row>
    <row r="6" spans="2:4" x14ac:dyDescent="0.35">
      <c r="B6" s="33"/>
      <c r="D6" s="16" t="s">
        <v>42</v>
      </c>
    </row>
    <row r="7" spans="2:4" x14ac:dyDescent="0.35">
      <c r="B7" s="33"/>
    </row>
    <row r="8" spans="2:4" x14ac:dyDescent="0.35">
      <c r="B8" s="33"/>
      <c r="D8" s="35" t="s">
        <v>43</v>
      </c>
    </row>
    <row r="9" spans="2:4" x14ac:dyDescent="0.35">
      <c r="B9" s="33"/>
      <c r="D9" s="16" t="s">
        <v>44</v>
      </c>
    </row>
    <row r="10" spans="2:4" x14ac:dyDescent="0.35">
      <c r="B10" s="33"/>
    </row>
    <row r="11" spans="2:4" x14ac:dyDescent="0.35">
      <c r="B11" s="33"/>
      <c r="D11" s="35" t="s">
        <v>45</v>
      </c>
    </row>
    <row r="12" spans="2:4" x14ac:dyDescent="0.35">
      <c r="B12" s="33"/>
      <c r="D12" s="16" t="s">
        <v>46</v>
      </c>
    </row>
    <row r="13" spans="2:4" x14ac:dyDescent="0.35">
      <c r="B13" s="33"/>
    </row>
    <row r="14" spans="2:4" x14ac:dyDescent="0.35">
      <c r="B14" s="33"/>
      <c r="D14" s="16" t="s">
        <v>47</v>
      </c>
    </row>
    <row r="15" spans="2:4" x14ac:dyDescent="0.35">
      <c r="B15" s="33"/>
      <c r="D15" s="16" t="s">
        <v>48</v>
      </c>
    </row>
    <row r="16" spans="2:4" x14ac:dyDescent="0.35">
      <c r="B16" s="33"/>
    </row>
    <row r="17" spans="2:5" x14ac:dyDescent="0.35">
      <c r="B17" s="33"/>
      <c r="D17" s="17" t="s">
        <v>1102</v>
      </c>
    </row>
    <row r="18" spans="2:5" x14ac:dyDescent="0.35">
      <c r="B18" s="33"/>
      <c r="D18" s="17" t="s">
        <v>49</v>
      </c>
    </row>
    <row r="19" spans="2:5" x14ac:dyDescent="0.35">
      <c r="B19" s="36"/>
    </row>
    <row r="20" spans="2:5" x14ac:dyDescent="0.35">
      <c r="B20" s="33"/>
    </row>
    <row r="21" spans="2:5" x14ac:dyDescent="0.35">
      <c r="B21" s="33" t="s">
        <v>2</v>
      </c>
      <c r="D21" s="16" t="s">
        <v>50</v>
      </c>
    </row>
    <row r="22" spans="2:5" x14ac:dyDescent="0.35">
      <c r="B22" s="33"/>
    </row>
    <row r="23" spans="2:5" x14ac:dyDescent="0.35">
      <c r="B23" s="33"/>
      <c r="D23" s="16" t="s">
        <v>3</v>
      </c>
      <c r="E23" s="37" t="s">
        <v>36</v>
      </c>
    </row>
    <row r="24" spans="2:5" x14ac:dyDescent="0.35">
      <c r="B24" s="33"/>
      <c r="E24" s="16" t="s">
        <v>51</v>
      </c>
    </row>
    <row r="25" spans="2:5" x14ac:dyDescent="0.35">
      <c r="B25" s="33"/>
    </row>
    <row r="26" spans="2:5" x14ac:dyDescent="0.35">
      <c r="B26" s="33"/>
      <c r="D26" s="16" t="s">
        <v>17</v>
      </c>
    </row>
    <row r="27" spans="2:5" x14ac:dyDescent="0.35">
      <c r="B27" s="33"/>
    </row>
    <row r="28" spans="2:5" x14ac:dyDescent="0.35">
      <c r="B28" s="33"/>
      <c r="D28" s="17" t="s">
        <v>23</v>
      </c>
    </row>
    <row r="29" spans="2:5" x14ac:dyDescent="0.35">
      <c r="B29" s="33"/>
    </row>
    <row r="30" spans="2:5" x14ac:dyDescent="0.35">
      <c r="B30" s="33"/>
      <c r="D30" s="16" t="s">
        <v>1095</v>
      </c>
    </row>
    <row r="31" spans="2:5" x14ac:dyDescent="0.35">
      <c r="B31" s="33"/>
      <c r="D31" s="16" t="s">
        <v>1096</v>
      </c>
    </row>
    <row r="32" spans="2:5" x14ac:dyDescent="0.35">
      <c r="B32" s="33"/>
    </row>
    <row r="33" spans="2:8" x14ac:dyDescent="0.35">
      <c r="B33" s="33"/>
      <c r="D33" s="16" t="s">
        <v>52</v>
      </c>
    </row>
    <row r="34" spans="2:8" x14ac:dyDescent="0.35">
      <c r="B34" s="33"/>
      <c r="D34" s="16" t="s">
        <v>53</v>
      </c>
    </row>
    <row r="35" spans="2:8" x14ac:dyDescent="0.35">
      <c r="B35" s="33"/>
    </row>
    <row r="36" spans="2:8" x14ac:dyDescent="0.35">
      <c r="B36" s="33"/>
      <c r="D36" s="16" t="s">
        <v>1097</v>
      </c>
    </row>
    <row r="37" spans="2:8" x14ac:dyDescent="0.35">
      <c r="B37" s="33"/>
    </row>
    <row r="38" spans="2:8" x14ac:dyDescent="0.35">
      <c r="B38" s="33"/>
      <c r="D38" s="16" t="s">
        <v>18</v>
      </c>
    </row>
    <row r="39" spans="2:8" x14ac:dyDescent="0.35">
      <c r="B39" s="33"/>
      <c r="D39" s="16" t="s">
        <v>19</v>
      </c>
    </row>
    <row r="40" spans="2:8" x14ac:dyDescent="0.35">
      <c r="B40" s="33"/>
    </row>
    <row r="41" spans="2:8" x14ac:dyDescent="0.35">
      <c r="B41" s="33"/>
      <c r="D41" s="16" t="s">
        <v>37</v>
      </c>
    </row>
    <row r="42" spans="2:8" x14ac:dyDescent="0.35">
      <c r="B42" s="33"/>
      <c r="D42" s="16" t="s">
        <v>38</v>
      </c>
    </row>
    <row r="43" spans="2:8" x14ac:dyDescent="0.35">
      <c r="B43" s="33"/>
    </row>
    <row r="44" spans="2:8" x14ac:dyDescent="0.35">
      <c r="B44" s="33"/>
      <c r="D44" s="16" t="s">
        <v>20</v>
      </c>
    </row>
    <row r="45" spans="2:8" x14ac:dyDescent="0.35">
      <c r="B45" s="33"/>
    </row>
    <row r="46" spans="2:8" x14ac:dyDescent="0.35">
      <c r="B46" s="33"/>
      <c r="D46" s="16" t="s">
        <v>21</v>
      </c>
    </row>
    <row r="47" spans="2:8" x14ac:dyDescent="0.35">
      <c r="B47" s="33"/>
    </row>
    <row r="48" spans="2:8" x14ac:dyDescent="0.35">
      <c r="B48" s="33"/>
      <c r="D48" s="31" t="s">
        <v>54</v>
      </c>
      <c r="E48" s="32"/>
      <c r="F48" s="32"/>
      <c r="G48" s="32"/>
      <c r="H48" s="32"/>
    </row>
    <row r="49" spans="2:11" x14ac:dyDescent="0.35">
      <c r="B49" s="33"/>
      <c r="D49" s="31"/>
      <c r="E49" s="32"/>
      <c r="F49" s="32"/>
      <c r="G49" s="32"/>
      <c r="H49" s="32"/>
    </row>
    <row r="50" spans="2:11" x14ac:dyDescent="0.35">
      <c r="B50" s="33"/>
      <c r="D50" s="32" t="s">
        <v>56</v>
      </c>
      <c r="E50" s="32"/>
      <c r="F50" s="32"/>
      <c r="G50" s="32"/>
      <c r="H50" s="32"/>
      <c r="K50" s="35" t="s">
        <v>55</v>
      </c>
    </row>
    <row r="51" spans="2:11" x14ac:dyDescent="0.35">
      <c r="B51" s="33"/>
      <c r="D51" s="32"/>
      <c r="E51" s="32"/>
      <c r="F51" s="32"/>
      <c r="G51" s="32"/>
      <c r="H51" s="32"/>
      <c r="K51" s="35"/>
    </row>
    <row r="52" spans="2:11" ht="14.5" customHeight="1" x14ac:dyDescent="0.35">
      <c r="B52" s="33"/>
      <c r="D52" s="16" t="s">
        <v>63</v>
      </c>
    </row>
    <row r="53" spans="2:11" ht="14" customHeight="1" x14ac:dyDescent="0.35">
      <c r="B53" s="33"/>
      <c r="D53" s="32"/>
      <c r="E53" s="32"/>
      <c r="F53" s="32"/>
      <c r="G53" s="32"/>
      <c r="H53" s="32"/>
    </row>
    <row r="54" spans="2:11" x14ac:dyDescent="0.35">
      <c r="B54" s="33"/>
      <c r="D54" s="31" t="s">
        <v>29</v>
      </c>
      <c r="E54" s="32"/>
      <c r="F54" s="32"/>
      <c r="G54" s="32"/>
      <c r="H54" s="32"/>
    </row>
    <row r="55" spans="2:11" x14ac:dyDescent="0.35">
      <c r="B55" s="33"/>
      <c r="D55" s="32"/>
      <c r="E55" s="32"/>
      <c r="F55" s="32"/>
      <c r="G55" s="32"/>
      <c r="H55" s="32"/>
    </row>
    <row r="56" spans="2:11" ht="15.5" customHeight="1" x14ac:dyDescent="0.35">
      <c r="B56" s="33"/>
      <c r="D56" s="16" t="s">
        <v>1098</v>
      </c>
      <c r="J56" s="37"/>
    </row>
    <row r="57" spans="2:11" ht="15.5" customHeight="1" x14ac:dyDescent="0.35">
      <c r="B57" s="33"/>
      <c r="D57" s="16" t="s">
        <v>24</v>
      </c>
      <c r="J57" s="37"/>
    </row>
    <row r="58" spans="2:11" ht="15.5" customHeight="1" x14ac:dyDescent="0.35">
      <c r="B58" s="33"/>
      <c r="D58" s="16" t="s">
        <v>25</v>
      </c>
      <c r="J58" s="37"/>
    </row>
    <row r="59" spans="2:11" ht="15.5" customHeight="1" x14ac:dyDescent="0.35">
      <c r="B59" s="33"/>
      <c r="D59" s="16" t="s">
        <v>26</v>
      </c>
      <c r="J59" s="37"/>
    </row>
    <row r="60" spans="2:11" ht="15.5" customHeight="1" x14ac:dyDescent="0.35">
      <c r="B60" s="33"/>
      <c r="D60" s="16" t="s">
        <v>27</v>
      </c>
      <c r="J60" s="37"/>
    </row>
    <row r="61" spans="2:11" ht="14.5" customHeight="1" x14ac:dyDescent="0.35">
      <c r="B61" s="33"/>
      <c r="D61" s="16" t="s">
        <v>28</v>
      </c>
      <c r="J61" s="37"/>
    </row>
    <row r="62" spans="2:11" x14ac:dyDescent="0.35">
      <c r="B62" s="33"/>
      <c r="D62" s="32"/>
      <c r="E62" s="32"/>
      <c r="F62" s="32"/>
      <c r="G62" s="32"/>
      <c r="H62" s="32"/>
      <c r="J62" s="37"/>
    </row>
    <row r="63" spans="2:11" x14ac:dyDescent="0.35">
      <c r="B63" s="33"/>
      <c r="D63" s="31" t="s">
        <v>58</v>
      </c>
      <c r="E63" s="32"/>
      <c r="F63" s="32"/>
      <c r="G63" s="32"/>
      <c r="H63" s="32"/>
      <c r="J63" s="37"/>
    </row>
    <row r="64" spans="2:11" x14ac:dyDescent="0.35">
      <c r="B64" s="33"/>
      <c r="D64" s="31"/>
      <c r="E64" s="32"/>
      <c r="F64" s="32"/>
      <c r="G64" s="32"/>
      <c r="H64" s="32"/>
      <c r="J64" s="37"/>
    </row>
    <row r="65" spans="2:10" x14ac:dyDescent="0.35">
      <c r="B65" s="33"/>
      <c r="D65" s="16" t="s">
        <v>1099</v>
      </c>
      <c r="E65" s="32"/>
      <c r="F65" s="32"/>
      <c r="G65" s="32"/>
      <c r="H65" s="32"/>
      <c r="J65" s="37"/>
    </row>
    <row r="66" spans="2:10" x14ac:dyDescent="0.35">
      <c r="B66" s="33"/>
      <c r="D66" s="16" t="s">
        <v>30</v>
      </c>
      <c r="E66" s="32"/>
      <c r="F66" s="32"/>
      <c r="G66" s="32"/>
      <c r="H66" s="32"/>
      <c r="J66" s="37"/>
    </row>
    <row r="67" spans="2:10" x14ac:dyDescent="0.35">
      <c r="B67" s="33"/>
      <c r="D67" s="16" t="s">
        <v>31</v>
      </c>
      <c r="E67" s="32"/>
      <c r="F67" s="32"/>
      <c r="G67" s="32"/>
      <c r="H67" s="32"/>
      <c r="J67" s="37"/>
    </row>
    <row r="68" spans="2:10" x14ac:dyDescent="0.35">
      <c r="B68" s="33"/>
      <c r="D68" s="16" t="s">
        <v>32</v>
      </c>
      <c r="E68" s="32"/>
      <c r="F68" s="32"/>
      <c r="G68" s="32"/>
      <c r="H68" s="32"/>
      <c r="J68" s="37"/>
    </row>
    <row r="69" spans="2:10" x14ac:dyDescent="0.35">
      <c r="B69" s="33"/>
      <c r="D69" s="16" t="s">
        <v>33</v>
      </c>
      <c r="E69" s="32"/>
      <c r="F69" s="32"/>
      <c r="G69" s="32"/>
      <c r="H69" s="32"/>
    </row>
    <row r="70" spans="2:10" x14ac:dyDescent="0.35">
      <c r="B70" s="33"/>
      <c r="D70" s="16" t="s">
        <v>34</v>
      </c>
      <c r="E70" s="32"/>
      <c r="F70" s="32"/>
      <c r="G70" s="32"/>
      <c r="H70" s="32"/>
    </row>
    <row r="71" spans="2:10" x14ac:dyDescent="0.35">
      <c r="B71" s="33"/>
      <c r="D71" s="16" t="s">
        <v>35</v>
      </c>
      <c r="E71" s="32"/>
      <c r="F71" s="32"/>
      <c r="G71" s="32"/>
      <c r="H71" s="32"/>
    </row>
    <row r="72" spans="2:10" x14ac:dyDescent="0.35">
      <c r="B72" s="33"/>
      <c r="D72" s="16" t="s">
        <v>57</v>
      </c>
      <c r="E72" s="32"/>
      <c r="F72" s="32"/>
      <c r="G72" s="32"/>
      <c r="H72" s="32"/>
    </row>
    <row r="73" spans="2:10" x14ac:dyDescent="0.35">
      <c r="B73" s="33"/>
      <c r="D73" s="16" t="s">
        <v>59</v>
      </c>
      <c r="E73" s="32"/>
      <c r="F73" s="32"/>
      <c r="G73" s="32"/>
      <c r="H73" s="32"/>
    </row>
    <row r="74" spans="2:10" x14ac:dyDescent="0.35">
      <c r="B74" s="33"/>
      <c r="D74" s="16" t="s">
        <v>62</v>
      </c>
      <c r="E74" s="32"/>
      <c r="F74" s="32"/>
      <c r="G74" s="32"/>
      <c r="H74" s="32"/>
    </row>
    <row r="75" spans="2:10" x14ac:dyDescent="0.35">
      <c r="B75" s="33"/>
      <c r="D75" s="16" t="s">
        <v>61</v>
      </c>
      <c r="E75" s="32"/>
      <c r="F75" s="32"/>
      <c r="G75" s="32"/>
      <c r="H75" s="32"/>
    </row>
    <row r="76" spans="2:10" x14ac:dyDescent="0.35">
      <c r="B76" s="33"/>
      <c r="D76" s="16" t="s">
        <v>60</v>
      </c>
      <c r="E76" s="32"/>
      <c r="F76" s="32"/>
      <c r="G76" s="32"/>
      <c r="H76" s="32"/>
    </row>
    <row r="77" spans="2:10" x14ac:dyDescent="0.35">
      <c r="B77" s="33"/>
      <c r="E77" s="32"/>
      <c r="F77" s="32"/>
      <c r="G77" s="32"/>
      <c r="H77" s="32"/>
    </row>
    <row r="78" spans="2:10" x14ac:dyDescent="0.35">
      <c r="B78" s="33"/>
      <c r="D78" s="37" t="s">
        <v>64</v>
      </c>
    </row>
    <row r="79" spans="2:10" x14ac:dyDescent="0.35">
      <c r="B79" s="33"/>
      <c r="D79" s="37"/>
    </row>
    <row r="80" spans="2:10" x14ac:dyDescent="0.35">
      <c r="B80" s="33"/>
      <c r="D80" s="16" t="s">
        <v>65</v>
      </c>
    </row>
    <row r="81" spans="2:10" x14ac:dyDescent="0.35">
      <c r="B81" s="33"/>
      <c r="D81" s="16" t="s">
        <v>1103</v>
      </c>
    </row>
    <row r="82" spans="2:10" x14ac:dyDescent="0.35">
      <c r="B82" s="33"/>
      <c r="D82" s="16" t="s">
        <v>66</v>
      </c>
    </row>
    <row r="83" spans="2:10" x14ac:dyDescent="0.35">
      <c r="B83" s="33"/>
      <c r="E83" s="32"/>
      <c r="F83" s="32"/>
      <c r="G83" s="32"/>
      <c r="H83" s="32"/>
    </row>
    <row r="84" spans="2:10" x14ac:dyDescent="0.35">
      <c r="B84" s="33"/>
      <c r="D84" s="16" t="s">
        <v>634</v>
      </c>
      <c r="J84" s="37"/>
    </row>
    <row r="85" spans="2:10" x14ac:dyDescent="0.35">
      <c r="B85" s="33"/>
      <c r="J85" s="37"/>
    </row>
    <row r="86" spans="2:10" x14ac:dyDescent="0.35">
      <c r="B86" s="33"/>
      <c r="J86" s="37"/>
    </row>
    <row r="87" spans="2:10" x14ac:dyDescent="0.35">
      <c r="B87" s="33"/>
      <c r="D87" s="17" t="s">
        <v>635</v>
      </c>
      <c r="J87" s="37"/>
    </row>
    <row r="88" spans="2:10" x14ac:dyDescent="0.35">
      <c r="B88" s="33"/>
    </row>
    <row r="89" spans="2:10" x14ac:dyDescent="0.35">
      <c r="B89" s="33"/>
      <c r="D89" s="16" t="s">
        <v>638</v>
      </c>
    </row>
    <row r="90" spans="2:10" x14ac:dyDescent="0.35">
      <c r="B90" s="33"/>
    </row>
    <row r="91" spans="2:10" x14ac:dyDescent="0.35">
      <c r="B91" s="33"/>
      <c r="D91" s="17" t="s">
        <v>636</v>
      </c>
    </row>
    <row r="92" spans="2:10" x14ac:dyDescent="0.35">
      <c r="B92" s="33"/>
    </row>
    <row r="93" spans="2:10" x14ac:dyDescent="0.35">
      <c r="B93" s="33"/>
      <c r="D93" s="16" t="s">
        <v>638</v>
      </c>
    </row>
    <row r="94" spans="2:10" x14ac:dyDescent="0.35">
      <c r="B94" s="33"/>
    </row>
    <row r="95" spans="2:10" x14ac:dyDescent="0.35">
      <c r="B95" s="33"/>
      <c r="D95" s="17" t="s">
        <v>637</v>
      </c>
    </row>
    <row r="96" spans="2:10" x14ac:dyDescent="0.35">
      <c r="B96" s="33"/>
    </row>
    <row r="97" spans="2:4" x14ac:dyDescent="0.35">
      <c r="B97" s="33"/>
      <c r="D97" s="16" t="s">
        <v>639</v>
      </c>
    </row>
    <row r="98" spans="2:4" x14ac:dyDescent="0.35">
      <c r="B98" s="33"/>
    </row>
    <row r="99" spans="2:4" x14ac:dyDescent="0.35">
      <c r="B99" s="33"/>
      <c r="D99" s="17" t="s">
        <v>640</v>
      </c>
    </row>
    <row r="100" spans="2:4" x14ac:dyDescent="0.35">
      <c r="B100" s="33"/>
    </row>
    <row r="101" spans="2:4" x14ac:dyDescent="0.35">
      <c r="B101" s="33"/>
      <c r="D101" s="16" t="s">
        <v>639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0FF6-B51E-4150-B312-AC25B5E84D82}">
  <dimension ref="A2:A322"/>
  <sheetViews>
    <sheetView zoomScale="80" zoomScaleNormal="80" workbookViewId="0">
      <pane ySplit="4" topLeftCell="A5" activePane="bottomLeft" state="frozen"/>
      <selection pane="bottomLeft" sqref="A1:XFD1"/>
    </sheetView>
  </sheetViews>
  <sheetFormatPr defaultRowHeight="14" x14ac:dyDescent="0.35"/>
  <cols>
    <col min="1" max="1" width="97.7265625" style="2" bestFit="1" customWidth="1"/>
    <col min="2" max="16384" width="8.7265625" style="2"/>
  </cols>
  <sheetData>
    <row r="2" spans="1:1" x14ac:dyDescent="0.35">
      <c r="A2" s="29" t="s">
        <v>68</v>
      </c>
    </row>
    <row r="4" spans="1:1" x14ac:dyDescent="0.35">
      <c r="A4" s="30" t="s">
        <v>67</v>
      </c>
    </row>
    <row r="5" spans="1:1" x14ac:dyDescent="0.35">
      <c r="A5" s="2" t="s">
        <v>317</v>
      </c>
    </row>
    <row r="6" spans="1:1" x14ac:dyDescent="0.35">
      <c r="A6" s="2" t="s">
        <v>318</v>
      </c>
    </row>
    <row r="7" spans="1:1" x14ac:dyDescent="0.35">
      <c r="A7" s="2" t="s">
        <v>319</v>
      </c>
    </row>
    <row r="8" spans="1:1" x14ac:dyDescent="0.35">
      <c r="A8" s="2" t="s">
        <v>320</v>
      </c>
    </row>
    <row r="9" spans="1:1" x14ac:dyDescent="0.35">
      <c r="A9" s="2" t="s">
        <v>321</v>
      </c>
    </row>
    <row r="10" spans="1:1" x14ac:dyDescent="0.35">
      <c r="A10" s="2" t="s">
        <v>322</v>
      </c>
    </row>
    <row r="11" spans="1:1" x14ac:dyDescent="0.35">
      <c r="A11" s="2" t="s">
        <v>323</v>
      </c>
    </row>
    <row r="12" spans="1:1" x14ac:dyDescent="0.35">
      <c r="A12" s="2" t="s">
        <v>324</v>
      </c>
    </row>
    <row r="13" spans="1:1" x14ac:dyDescent="0.35">
      <c r="A13" s="2" t="s">
        <v>325</v>
      </c>
    </row>
    <row r="14" spans="1:1" x14ac:dyDescent="0.35">
      <c r="A14" s="2" t="s">
        <v>326</v>
      </c>
    </row>
    <row r="15" spans="1:1" x14ac:dyDescent="0.35">
      <c r="A15" s="2" t="s">
        <v>327</v>
      </c>
    </row>
    <row r="16" spans="1:1" x14ac:dyDescent="0.35">
      <c r="A16" s="2" t="s">
        <v>328</v>
      </c>
    </row>
    <row r="17" spans="1:1" x14ac:dyDescent="0.35">
      <c r="A17" s="2" t="s">
        <v>329</v>
      </c>
    </row>
    <row r="18" spans="1:1" x14ac:dyDescent="0.35">
      <c r="A18" s="2" t="s">
        <v>330</v>
      </c>
    </row>
    <row r="19" spans="1:1" x14ac:dyDescent="0.35">
      <c r="A19" s="2" t="s">
        <v>331</v>
      </c>
    </row>
    <row r="20" spans="1:1" x14ac:dyDescent="0.35">
      <c r="A20" s="2" t="s">
        <v>332</v>
      </c>
    </row>
    <row r="21" spans="1:1" x14ac:dyDescent="0.35">
      <c r="A21" s="2" t="s">
        <v>333</v>
      </c>
    </row>
    <row r="22" spans="1:1" x14ac:dyDescent="0.35">
      <c r="A22" s="2" t="s">
        <v>334</v>
      </c>
    </row>
    <row r="23" spans="1:1" x14ac:dyDescent="0.35">
      <c r="A23" s="2" t="s">
        <v>335</v>
      </c>
    </row>
    <row r="24" spans="1:1" x14ac:dyDescent="0.35">
      <c r="A24" s="2" t="s">
        <v>336</v>
      </c>
    </row>
    <row r="25" spans="1:1" x14ac:dyDescent="0.35">
      <c r="A25" s="2" t="s">
        <v>337</v>
      </c>
    </row>
    <row r="26" spans="1:1" x14ac:dyDescent="0.35">
      <c r="A26" s="2" t="s">
        <v>338</v>
      </c>
    </row>
    <row r="27" spans="1:1" x14ac:dyDescent="0.35">
      <c r="A27" s="2" t="s">
        <v>339</v>
      </c>
    </row>
    <row r="28" spans="1:1" x14ac:dyDescent="0.35">
      <c r="A28" s="2" t="s">
        <v>340</v>
      </c>
    </row>
    <row r="29" spans="1:1" x14ac:dyDescent="0.35">
      <c r="A29" s="2" t="s">
        <v>341</v>
      </c>
    </row>
    <row r="30" spans="1:1" x14ac:dyDescent="0.35">
      <c r="A30" s="2" t="s">
        <v>342</v>
      </c>
    </row>
    <row r="31" spans="1:1" x14ac:dyDescent="0.35">
      <c r="A31" s="2" t="s">
        <v>343</v>
      </c>
    </row>
    <row r="32" spans="1:1" x14ac:dyDescent="0.35">
      <c r="A32" s="2" t="s">
        <v>344</v>
      </c>
    </row>
    <row r="33" spans="1:1" x14ac:dyDescent="0.35">
      <c r="A33" s="2" t="s">
        <v>345</v>
      </c>
    </row>
    <row r="34" spans="1:1" x14ac:dyDescent="0.35">
      <c r="A34" s="2" t="s">
        <v>346</v>
      </c>
    </row>
    <row r="35" spans="1:1" x14ac:dyDescent="0.35">
      <c r="A35" s="2" t="s">
        <v>347</v>
      </c>
    </row>
    <row r="36" spans="1:1" x14ac:dyDescent="0.35">
      <c r="A36" s="2" t="s">
        <v>348</v>
      </c>
    </row>
    <row r="37" spans="1:1" x14ac:dyDescent="0.35">
      <c r="A37" s="2" t="s">
        <v>349</v>
      </c>
    </row>
    <row r="38" spans="1:1" x14ac:dyDescent="0.35">
      <c r="A38" s="2" t="s">
        <v>350</v>
      </c>
    </row>
    <row r="39" spans="1:1" x14ac:dyDescent="0.35">
      <c r="A39" s="2" t="s">
        <v>351</v>
      </c>
    </row>
    <row r="40" spans="1:1" x14ac:dyDescent="0.35">
      <c r="A40" s="2" t="s">
        <v>352</v>
      </c>
    </row>
    <row r="41" spans="1:1" x14ac:dyDescent="0.35">
      <c r="A41" s="2" t="s">
        <v>353</v>
      </c>
    </row>
    <row r="42" spans="1:1" x14ac:dyDescent="0.35">
      <c r="A42" s="2" t="s">
        <v>354</v>
      </c>
    </row>
    <row r="43" spans="1:1" x14ac:dyDescent="0.35">
      <c r="A43" s="2" t="s">
        <v>355</v>
      </c>
    </row>
    <row r="44" spans="1:1" x14ac:dyDescent="0.35">
      <c r="A44" s="2" t="s">
        <v>356</v>
      </c>
    </row>
    <row r="45" spans="1:1" x14ac:dyDescent="0.35">
      <c r="A45" s="2" t="s">
        <v>357</v>
      </c>
    </row>
    <row r="46" spans="1:1" x14ac:dyDescent="0.35">
      <c r="A46" s="2" t="s">
        <v>358</v>
      </c>
    </row>
    <row r="47" spans="1:1" x14ac:dyDescent="0.35">
      <c r="A47" s="2" t="s">
        <v>359</v>
      </c>
    </row>
    <row r="48" spans="1:1" x14ac:dyDescent="0.35">
      <c r="A48" s="2" t="s">
        <v>360</v>
      </c>
    </row>
    <row r="49" spans="1:1" x14ac:dyDescent="0.35">
      <c r="A49" s="2" t="s">
        <v>361</v>
      </c>
    </row>
    <row r="50" spans="1:1" x14ac:dyDescent="0.35">
      <c r="A50" s="2" t="s">
        <v>362</v>
      </c>
    </row>
    <row r="51" spans="1:1" x14ac:dyDescent="0.35">
      <c r="A51" s="2" t="s">
        <v>363</v>
      </c>
    </row>
    <row r="52" spans="1:1" x14ac:dyDescent="0.35">
      <c r="A52" s="2" t="s">
        <v>364</v>
      </c>
    </row>
    <row r="53" spans="1:1" x14ac:dyDescent="0.35">
      <c r="A53" s="2" t="s">
        <v>365</v>
      </c>
    </row>
    <row r="54" spans="1:1" x14ac:dyDescent="0.35">
      <c r="A54" s="2" t="s">
        <v>366</v>
      </c>
    </row>
    <row r="55" spans="1:1" x14ac:dyDescent="0.35">
      <c r="A55" s="2" t="s">
        <v>367</v>
      </c>
    </row>
    <row r="56" spans="1:1" x14ac:dyDescent="0.35">
      <c r="A56" s="2" t="s">
        <v>368</v>
      </c>
    </row>
    <row r="57" spans="1:1" x14ac:dyDescent="0.35">
      <c r="A57" s="2" t="s">
        <v>369</v>
      </c>
    </row>
    <row r="58" spans="1:1" x14ac:dyDescent="0.35">
      <c r="A58" s="2" t="s">
        <v>370</v>
      </c>
    </row>
    <row r="59" spans="1:1" x14ac:dyDescent="0.35">
      <c r="A59" s="2" t="s">
        <v>371</v>
      </c>
    </row>
    <row r="60" spans="1:1" x14ac:dyDescent="0.35">
      <c r="A60" s="2" t="s">
        <v>372</v>
      </c>
    </row>
    <row r="61" spans="1:1" x14ac:dyDescent="0.35">
      <c r="A61" s="2" t="s">
        <v>373</v>
      </c>
    </row>
    <row r="62" spans="1:1" x14ac:dyDescent="0.35">
      <c r="A62" s="2" t="s">
        <v>374</v>
      </c>
    </row>
    <row r="63" spans="1:1" x14ac:dyDescent="0.35">
      <c r="A63" s="2" t="s">
        <v>375</v>
      </c>
    </row>
    <row r="64" spans="1:1" x14ac:dyDescent="0.35">
      <c r="A64" s="2" t="s">
        <v>376</v>
      </c>
    </row>
    <row r="65" spans="1:1" x14ac:dyDescent="0.35">
      <c r="A65" s="2" t="s">
        <v>377</v>
      </c>
    </row>
    <row r="66" spans="1:1" x14ac:dyDescent="0.35">
      <c r="A66" s="2" t="s">
        <v>378</v>
      </c>
    </row>
    <row r="67" spans="1:1" x14ac:dyDescent="0.35">
      <c r="A67" s="2" t="s">
        <v>379</v>
      </c>
    </row>
    <row r="68" spans="1:1" x14ac:dyDescent="0.35">
      <c r="A68" s="2" t="s">
        <v>380</v>
      </c>
    </row>
    <row r="69" spans="1:1" x14ac:dyDescent="0.35">
      <c r="A69" s="2" t="s">
        <v>381</v>
      </c>
    </row>
    <row r="70" spans="1:1" x14ac:dyDescent="0.35">
      <c r="A70" s="2" t="s">
        <v>382</v>
      </c>
    </row>
    <row r="71" spans="1:1" x14ac:dyDescent="0.35">
      <c r="A71" s="2" t="s">
        <v>383</v>
      </c>
    </row>
    <row r="72" spans="1:1" x14ac:dyDescent="0.35">
      <c r="A72" s="2" t="s">
        <v>384</v>
      </c>
    </row>
    <row r="73" spans="1:1" x14ac:dyDescent="0.35">
      <c r="A73" s="2" t="s">
        <v>385</v>
      </c>
    </row>
    <row r="74" spans="1:1" x14ac:dyDescent="0.35">
      <c r="A74" s="2" t="s">
        <v>386</v>
      </c>
    </row>
    <row r="75" spans="1:1" x14ac:dyDescent="0.35">
      <c r="A75" s="2" t="s">
        <v>387</v>
      </c>
    </row>
    <row r="76" spans="1:1" x14ac:dyDescent="0.35">
      <c r="A76" s="2" t="s">
        <v>388</v>
      </c>
    </row>
    <row r="77" spans="1:1" x14ac:dyDescent="0.35">
      <c r="A77" s="2" t="s">
        <v>389</v>
      </c>
    </row>
    <row r="78" spans="1:1" x14ac:dyDescent="0.35">
      <c r="A78" s="2" t="s">
        <v>390</v>
      </c>
    </row>
    <row r="79" spans="1:1" x14ac:dyDescent="0.35">
      <c r="A79" s="2" t="s">
        <v>391</v>
      </c>
    </row>
    <row r="80" spans="1:1" x14ac:dyDescent="0.35">
      <c r="A80" s="2" t="s">
        <v>392</v>
      </c>
    </row>
    <row r="81" spans="1:1" x14ac:dyDescent="0.35">
      <c r="A81" s="2" t="s">
        <v>393</v>
      </c>
    </row>
    <row r="82" spans="1:1" x14ac:dyDescent="0.35">
      <c r="A82" s="2" t="s">
        <v>394</v>
      </c>
    </row>
    <row r="83" spans="1:1" x14ac:dyDescent="0.35">
      <c r="A83" s="2" t="s">
        <v>395</v>
      </c>
    </row>
    <row r="84" spans="1:1" x14ac:dyDescent="0.35">
      <c r="A84" s="2" t="s">
        <v>396</v>
      </c>
    </row>
    <row r="85" spans="1:1" x14ac:dyDescent="0.35">
      <c r="A85" s="2" t="s">
        <v>397</v>
      </c>
    </row>
    <row r="86" spans="1:1" x14ac:dyDescent="0.35">
      <c r="A86" s="2" t="s">
        <v>398</v>
      </c>
    </row>
    <row r="87" spans="1:1" x14ac:dyDescent="0.35">
      <c r="A87" s="2" t="s">
        <v>399</v>
      </c>
    </row>
    <row r="88" spans="1:1" x14ac:dyDescent="0.35">
      <c r="A88" s="2" t="s">
        <v>400</v>
      </c>
    </row>
    <row r="89" spans="1:1" x14ac:dyDescent="0.35">
      <c r="A89" s="2" t="s">
        <v>401</v>
      </c>
    </row>
    <row r="90" spans="1:1" x14ac:dyDescent="0.35">
      <c r="A90" s="2" t="s">
        <v>402</v>
      </c>
    </row>
    <row r="91" spans="1:1" x14ac:dyDescent="0.35">
      <c r="A91" s="2" t="s">
        <v>403</v>
      </c>
    </row>
    <row r="92" spans="1:1" x14ac:dyDescent="0.35">
      <c r="A92" s="2" t="s">
        <v>404</v>
      </c>
    </row>
    <row r="93" spans="1:1" x14ac:dyDescent="0.35">
      <c r="A93" s="2" t="s">
        <v>405</v>
      </c>
    </row>
    <row r="94" spans="1:1" x14ac:dyDescent="0.35">
      <c r="A94" s="2" t="s">
        <v>406</v>
      </c>
    </row>
    <row r="95" spans="1:1" x14ac:dyDescent="0.35">
      <c r="A95" s="2" t="s">
        <v>407</v>
      </c>
    </row>
    <row r="96" spans="1:1" x14ac:dyDescent="0.35">
      <c r="A96" s="2" t="s">
        <v>408</v>
      </c>
    </row>
    <row r="97" spans="1:1" x14ac:dyDescent="0.35">
      <c r="A97" s="2" t="s">
        <v>409</v>
      </c>
    </row>
    <row r="98" spans="1:1" x14ac:dyDescent="0.35">
      <c r="A98" s="2" t="s">
        <v>410</v>
      </c>
    </row>
    <row r="99" spans="1:1" x14ac:dyDescent="0.35">
      <c r="A99" s="2" t="s">
        <v>411</v>
      </c>
    </row>
    <row r="100" spans="1:1" x14ac:dyDescent="0.35">
      <c r="A100" s="2" t="s">
        <v>412</v>
      </c>
    </row>
    <row r="101" spans="1:1" x14ac:dyDescent="0.35">
      <c r="A101" s="2" t="s">
        <v>413</v>
      </c>
    </row>
    <row r="102" spans="1:1" x14ac:dyDescent="0.35">
      <c r="A102" s="2" t="s">
        <v>414</v>
      </c>
    </row>
    <row r="103" spans="1:1" x14ac:dyDescent="0.35">
      <c r="A103" s="2" t="s">
        <v>415</v>
      </c>
    </row>
    <row r="104" spans="1:1" x14ac:dyDescent="0.35">
      <c r="A104" s="2" t="s">
        <v>416</v>
      </c>
    </row>
    <row r="105" spans="1:1" x14ac:dyDescent="0.35">
      <c r="A105" s="2" t="s">
        <v>417</v>
      </c>
    </row>
    <row r="106" spans="1:1" x14ac:dyDescent="0.35">
      <c r="A106" s="2" t="s">
        <v>418</v>
      </c>
    </row>
    <row r="107" spans="1:1" x14ac:dyDescent="0.35">
      <c r="A107" s="2" t="s">
        <v>419</v>
      </c>
    </row>
    <row r="108" spans="1:1" x14ac:dyDescent="0.35">
      <c r="A108" s="2" t="s">
        <v>420</v>
      </c>
    </row>
    <row r="109" spans="1:1" x14ac:dyDescent="0.35">
      <c r="A109" s="2" t="s">
        <v>421</v>
      </c>
    </row>
    <row r="110" spans="1:1" x14ac:dyDescent="0.35">
      <c r="A110" s="2" t="s">
        <v>422</v>
      </c>
    </row>
    <row r="111" spans="1:1" x14ac:dyDescent="0.35">
      <c r="A111" s="2" t="s">
        <v>423</v>
      </c>
    </row>
    <row r="112" spans="1:1" x14ac:dyDescent="0.35">
      <c r="A112" s="2" t="s">
        <v>424</v>
      </c>
    </row>
    <row r="113" spans="1:1" x14ac:dyDescent="0.35">
      <c r="A113" s="2" t="s">
        <v>425</v>
      </c>
    </row>
    <row r="114" spans="1:1" x14ac:dyDescent="0.35">
      <c r="A114" s="2" t="s">
        <v>426</v>
      </c>
    </row>
    <row r="115" spans="1:1" x14ac:dyDescent="0.35">
      <c r="A115" s="2" t="s">
        <v>427</v>
      </c>
    </row>
    <row r="116" spans="1:1" x14ac:dyDescent="0.35">
      <c r="A116" s="2" t="s">
        <v>428</v>
      </c>
    </row>
    <row r="117" spans="1:1" x14ac:dyDescent="0.35">
      <c r="A117" s="2" t="s">
        <v>429</v>
      </c>
    </row>
    <row r="118" spans="1:1" x14ac:dyDescent="0.35">
      <c r="A118" s="2" t="s">
        <v>430</v>
      </c>
    </row>
    <row r="119" spans="1:1" x14ac:dyDescent="0.35">
      <c r="A119" s="2" t="s">
        <v>431</v>
      </c>
    </row>
    <row r="120" spans="1:1" x14ac:dyDescent="0.35">
      <c r="A120" s="2" t="s">
        <v>432</v>
      </c>
    </row>
    <row r="121" spans="1:1" x14ac:dyDescent="0.35">
      <c r="A121" s="2" t="s">
        <v>433</v>
      </c>
    </row>
    <row r="122" spans="1:1" x14ac:dyDescent="0.35">
      <c r="A122" s="2" t="s">
        <v>434</v>
      </c>
    </row>
    <row r="123" spans="1:1" x14ac:dyDescent="0.35">
      <c r="A123" s="2" t="s">
        <v>435</v>
      </c>
    </row>
    <row r="124" spans="1:1" x14ac:dyDescent="0.35">
      <c r="A124" s="2" t="s">
        <v>436</v>
      </c>
    </row>
    <row r="125" spans="1:1" x14ac:dyDescent="0.35">
      <c r="A125" s="2" t="s">
        <v>437</v>
      </c>
    </row>
    <row r="126" spans="1:1" x14ac:dyDescent="0.35">
      <c r="A126" s="2" t="s">
        <v>438</v>
      </c>
    </row>
    <row r="127" spans="1:1" x14ac:dyDescent="0.35">
      <c r="A127" s="2" t="s">
        <v>439</v>
      </c>
    </row>
    <row r="128" spans="1:1" x14ac:dyDescent="0.35">
      <c r="A128" s="2" t="s">
        <v>440</v>
      </c>
    </row>
    <row r="129" spans="1:1" x14ac:dyDescent="0.35">
      <c r="A129" s="2" t="s">
        <v>441</v>
      </c>
    </row>
    <row r="130" spans="1:1" x14ac:dyDescent="0.35">
      <c r="A130" s="2" t="s">
        <v>442</v>
      </c>
    </row>
    <row r="131" spans="1:1" x14ac:dyDescent="0.35">
      <c r="A131" s="2" t="s">
        <v>443</v>
      </c>
    </row>
    <row r="132" spans="1:1" x14ac:dyDescent="0.35">
      <c r="A132" s="2" t="s">
        <v>444</v>
      </c>
    </row>
    <row r="133" spans="1:1" x14ac:dyDescent="0.35">
      <c r="A133" s="2" t="s">
        <v>445</v>
      </c>
    </row>
    <row r="134" spans="1:1" x14ac:dyDescent="0.35">
      <c r="A134" s="2" t="s">
        <v>446</v>
      </c>
    </row>
    <row r="135" spans="1:1" x14ac:dyDescent="0.35">
      <c r="A135" s="2" t="s">
        <v>447</v>
      </c>
    </row>
    <row r="136" spans="1:1" x14ac:dyDescent="0.35">
      <c r="A136" s="2" t="s">
        <v>448</v>
      </c>
    </row>
    <row r="137" spans="1:1" x14ac:dyDescent="0.35">
      <c r="A137" s="2" t="s">
        <v>449</v>
      </c>
    </row>
    <row r="138" spans="1:1" x14ac:dyDescent="0.35">
      <c r="A138" s="2" t="s">
        <v>450</v>
      </c>
    </row>
    <row r="139" spans="1:1" x14ac:dyDescent="0.35">
      <c r="A139" s="2" t="s">
        <v>451</v>
      </c>
    </row>
    <row r="140" spans="1:1" x14ac:dyDescent="0.35">
      <c r="A140" s="2" t="s">
        <v>452</v>
      </c>
    </row>
    <row r="141" spans="1:1" x14ac:dyDescent="0.35">
      <c r="A141" s="2" t="s">
        <v>453</v>
      </c>
    </row>
    <row r="142" spans="1:1" x14ac:dyDescent="0.35">
      <c r="A142" s="2" t="s">
        <v>454</v>
      </c>
    </row>
    <row r="143" spans="1:1" x14ac:dyDescent="0.35">
      <c r="A143" s="2" t="s">
        <v>455</v>
      </c>
    </row>
    <row r="144" spans="1:1" x14ac:dyDescent="0.35">
      <c r="A144" s="2" t="s">
        <v>456</v>
      </c>
    </row>
    <row r="145" spans="1:1" x14ac:dyDescent="0.35">
      <c r="A145" s="2" t="s">
        <v>457</v>
      </c>
    </row>
    <row r="146" spans="1:1" x14ac:dyDescent="0.35">
      <c r="A146" s="2" t="s">
        <v>458</v>
      </c>
    </row>
    <row r="147" spans="1:1" x14ac:dyDescent="0.35">
      <c r="A147" s="2" t="s">
        <v>459</v>
      </c>
    </row>
    <row r="148" spans="1:1" x14ac:dyDescent="0.35">
      <c r="A148" s="2" t="s">
        <v>460</v>
      </c>
    </row>
    <row r="149" spans="1:1" x14ac:dyDescent="0.35">
      <c r="A149" s="2" t="s">
        <v>461</v>
      </c>
    </row>
    <row r="150" spans="1:1" x14ac:dyDescent="0.35">
      <c r="A150" s="2" t="s">
        <v>462</v>
      </c>
    </row>
    <row r="151" spans="1:1" x14ac:dyDescent="0.35">
      <c r="A151" s="2" t="s">
        <v>463</v>
      </c>
    </row>
    <row r="152" spans="1:1" x14ac:dyDescent="0.35">
      <c r="A152" s="2" t="s">
        <v>464</v>
      </c>
    </row>
    <row r="153" spans="1:1" x14ac:dyDescent="0.35">
      <c r="A153" s="2" t="s">
        <v>465</v>
      </c>
    </row>
    <row r="154" spans="1:1" x14ac:dyDescent="0.35">
      <c r="A154" s="2" t="s">
        <v>466</v>
      </c>
    </row>
    <row r="155" spans="1:1" x14ac:dyDescent="0.35">
      <c r="A155" s="2" t="s">
        <v>467</v>
      </c>
    </row>
    <row r="156" spans="1:1" x14ac:dyDescent="0.35">
      <c r="A156" s="2" t="s">
        <v>468</v>
      </c>
    </row>
    <row r="157" spans="1:1" x14ac:dyDescent="0.35">
      <c r="A157" s="2" t="s">
        <v>469</v>
      </c>
    </row>
    <row r="158" spans="1:1" x14ac:dyDescent="0.35">
      <c r="A158" s="2" t="s">
        <v>470</v>
      </c>
    </row>
    <row r="159" spans="1:1" x14ac:dyDescent="0.35">
      <c r="A159" s="2" t="s">
        <v>471</v>
      </c>
    </row>
    <row r="160" spans="1:1" x14ac:dyDescent="0.35">
      <c r="A160" s="2" t="s">
        <v>472</v>
      </c>
    </row>
    <row r="161" spans="1:1" x14ac:dyDescent="0.35">
      <c r="A161" s="2" t="s">
        <v>473</v>
      </c>
    </row>
    <row r="162" spans="1:1" x14ac:dyDescent="0.35">
      <c r="A162" s="2" t="s">
        <v>474</v>
      </c>
    </row>
    <row r="163" spans="1:1" x14ac:dyDescent="0.35">
      <c r="A163" s="2" t="s">
        <v>475</v>
      </c>
    </row>
    <row r="164" spans="1:1" x14ac:dyDescent="0.35">
      <c r="A164" s="2" t="s">
        <v>476</v>
      </c>
    </row>
    <row r="165" spans="1:1" x14ac:dyDescent="0.35">
      <c r="A165" s="2" t="s">
        <v>477</v>
      </c>
    </row>
    <row r="166" spans="1:1" x14ac:dyDescent="0.35">
      <c r="A166" s="2" t="s">
        <v>478</v>
      </c>
    </row>
    <row r="167" spans="1:1" x14ac:dyDescent="0.35">
      <c r="A167" s="2" t="s">
        <v>479</v>
      </c>
    </row>
    <row r="168" spans="1:1" x14ac:dyDescent="0.35">
      <c r="A168" s="2" t="s">
        <v>480</v>
      </c>
    </row>
    <row r="169" spans="1:1" x14ac:dyDescent="0.35">
      <c r="A169" s="2" t="s">
        <v>481</v>
      </c>
    </row>
    <row r="170" spans="1:1" x14ac:dyDescent="0.35">
      <c r="A170" s="2" t="s">
        <v>482</v>
      </c>
    </row>
    <row r="171" spans="1:1" x14ac:dyDescent="0.35">
      <c r="A171" s="2" t="s">
        <v>483</v>
      </c>
    </row>
    <row r="172" spans="1:1" x14ac:dyDescent="0.35">
      <c r="A172" s="2" t="s">
        <v>484</v>
      </c>
    </row>
    <row r="173" spans="1:1" x14ac:dyDescent="0.35">
      <c r="A173" s="2" t="s">
        <v>485</v>
      </c>
    </row>
    <row r="174" spans="1:1" x14ac:dyDescent="0.35">
      <c r="A174" s="2" t="s">
        <v>486</v>
      </c>
    </row>
    <row r="175" spans="1:1" x14ac:dyDescent="0.35">
      <c r="A175" s="2" t="s">
        <v>487</v>
      </c>
    </row>
    <row r="176" spans="1:1" x14ac:dyDescent="0.35">
      <c r="A176" s="2" t="s">
        <v>488</v>
      </c>
    </row>
    <row r="177" spans="1:1" x14ac:dyDescent="0.35">
      <c r="A177" s="2" t="s">
        <v>489</v>
      </c>
    </row>
    <row r="178" spans="1:1" x14ac:dyDescent="0.35">
      <c r="A178" s="2" t="s">
        <v>490</v>
      </c>
    </row>
    <row r="179" spans="1:1" x14ac:dyDescent="0.35">
      <c r="A179" s="2" t="s">
        <v>491</v>
      </c>
    </row>
    <row r="180" spans="1:1" x14ac:dyDescent="0.35">
      <c r="A180" s="2" t="s">
        <v>492</v>
      </c>
    </row>
    <row r="181" spans="1:1" x14ac:dyDescent="0.35">
      <c r="A181" s="2" t="s">
        <v>493</v>
      </c>
    </row>
    <row r="182" spans="1:1" x14ac:dyDescent="0.35">
      <c r="A182" s="2" t="s">
        <v>494</v>
      </c>
    </row>
    <row r="183" spans="1:1" x14ac:dyDescent="0.35">
      <c r="A183" s="2" t="s">
        <v>495</v>
      </c>
    </row>
    <row r="184" spans="1:1" x14ac:dyDescent="0.35">
      <c r="A184" s="2" t="s">
        <v>496</v>
      </c>
    </row>
    <row r="185" spans="1:1" x14ac:dyDescent="0.35">
      <c r="A185" s="2" t="s">
        <v>497</v>
      </c>
    </row>
    <row r="186" spans="1:1" x14ac:dyDescent="0.35">
      <c r="A186" s="2" t="s">
        <v>498</v>
      </c>
    </row>
    <row r="187" spans="1:1" x14ac:dyDescent="0.35">
      <c r="A187" s="2" t="s">
        <v>499</v>
      </c>
    </row>
    <row r="188" spans="1:1" x14ac:dyDescent="0.35">
      <c r="A188" s="2" t="s">
        <v>500</v>
      </c>
    </row>
    <row r="189" spans="1:1" x14ac:dyDescent="0.35">
      <c r="A189" s="2" t="s">
        <v>501</v>
      </c>
    </row>
    <row r="190" spans="1:1" x14ac:dyDescent="0.35">
      <c r="A190" s="2" t="s">
        <v>502</v>
      </c>
    </row>
    <row r="191" spans="1:1" x14ac:dyDescent="0.35">
      <c r="A191" s="2" t="s">
        <v>503</v>
      </c>
    </row>
    <row r="192" spans="1:1" x14ac:dyDescent="0.35">
      <c r="A192" s="2" t="s">
        <v>504</v>
      </c>
    </row>
    <row r="193" spans="1:1" x14ac:dyDescent="0.35">
      <c r="A193" s="2" t="s">
        <v>505</v>
      </c>
    </row>
    <row r="194" spans="1:1" x14ac:dyDescent="0.35">
      <c r="A194" s="2" t="s">
        <v>506</v>
      </c>
    </row>
    <row r="195" spans="1:1" x14ac:dyDescent="0.35">
      <c r="A195" s="2" t="s">
        <v>507</v>
      </c>
    </row>
    <row r="196" spans="1:1" x14ac:dyDescent="0.35">
      <c r="A196" s="2" t="s">
        <v>508</v>
      </c>
    </row>
    <row r="197" spans="1:1" x14ac:dyDescent="0.35">
      <c r="A197" s="2" t="s">
        <v>509</v>
      </c>
    </row>
    <row r="198" spans="1:1" x14ac:dyDescent="0.35">
      <c r="A198" s="2" t="s">
        <v>510</v>
      </c>
    </row>
    <row r="199" spans="1:1" x14ac:dyDescent="0.35">
      <c r="A199" s="2" t="s">
        <v>511</v>
      </c>
    </row>
    <row r="200" spans="1:1" x14ac:dyDescent="0.35">
      <c r="A200" s="2" t="s">
        <v>512</v>
      </c>
    </row>
    <row r="201" spans="1:1" x14ac:dyDescent="0.35">
      <c r="A201" s="2" t="s">
        <v>513</v>
      </c>
    </row>
    <row r="202" spans="1:1" x14ac:dyDescent="0.35">
      <c r="A202" s="2" t="s">
        <v>514</v>
      </c>
    </row>
    <row r="203" spans="1:1" x14ac:dyDescent="0.35">
      <c r="A203" s="2" t="s">
        <v>515</v>
      </c>
    </row>
    <row r="204" spans="1:1" x14ac:dyDescent="0.35">
      <c r="A204" s="2" t="s">
        <v>516</v>
      </c>
    </row>
    <row r="205" spans="1:1" x14ac:dyDescent="0.35">
      <c r="A205" s="2" t="s">
        <v>517</v>
      </c>
    </row>
    <row r="206" spans="1:1" x14ac:dyDescent="0.35">
      <c r="A206" s="2" t="s">
        <v>518</v>
      </c>
    </row>
    <row r="207" spans="1:1" x14ac:dyDescent="0.35">
      <c r="A207" s="2" t="s">
        <v>519</v>
      </c>
    </row>
    <row r="208" spans="1:1" x14ac:dyDescent="0.35">
      <c r="A208" s="2" t="s">
        <v>520</v>
      </c>
    </row>
    <row r="209" spans="1:1" x14ac:dyDescent="0.35">
      <c r="A209" s="2" t="s">
        <v>521</v>
      </c>
    </row>
    <row r="210" spans="1:1" x14ac:dyDescent="0.35">
      <c r="A210" s="2" t="s">
        <v>522</v>
      </c>
    </row>
    <row r="211" spans="1:1" x14ac:dyDescent="0.35">
      <c r="A211" s="2" t="s">
        <v>523</v>
      </c>
    </row>
    <row r="212" spans="1:1" x14ac:dyDescent="0.35">
      <c r="A212" s="2" t="s">
        <v>524</v>
      </c>
    </row>
    <row r="213" spans="1:1" x14ac:dyDescent="0.35">
      <c r="A213" s="2" t="s">
        <v>525</v>
      </c>
    </row>
    <row r="214" spans="1:1" x14ac:dyDescent="0.35">
      <c r="A214" s="2" t="s">
        <v>526</v>
      </c>
    </row>
    <row r="215" spans="1:1" x14ac:dyDescent="0.35">
      <c r="A215" s="2" t="s">
        <v>527</v>
      </c>
    </row>
    <row r="216" spans="1:1" x14ac:dyDescent="0.35">
      <c r="A216" s="2" t="s">
        <v>528</v>
      </c>
    </row>
    <row r="217" spans="1:1" x14ac:dyDescent="0.35">
      <c r="A217" s="2" t="s">
        <v>529</v>
      </c>
    </row>
    <row r="218" spans="1:1" x14ac:dyDescent="0.35">
      <c r="A218" s="2" t="s">
        <v>530</v>
      </c>
    </row>
    <row r="219" spans="1:1" x14ac:dyDescent="0.35">
      <c r="A219" s="2" t="s">
        <v>531</v>
      </c>
    </row>
    <row r="220" spans="1:1" x14ac:dyDescent="0.35">
      <c r="A220" s="2" t="s">
        <v>532</v>
      </c>
    </row>
    <row r="221" spans="1:1" x14ac:dyDescent="0.35">
      <c r="A221" s="2" t="s">
        <v>533</v>
      </c>
    </row>
    <row r="222" spans="1:1" x14ac:dyDescent="0.35">
      <c r="A222" s="2" t="s">
        <v>534</v>
      </c>
    </row>
    <row r="223" spans="1:1" x14ac:dyDescent="0.35">
      <c r="A223" s="2" t="s">
        <v>535</v>
      </c>
    </row>
    <row r="224" spans="1:1" x14ac:dyDescent="0.35">
      <c r="A224" s="2" t="s">
        <v>536</v>
      </c>
    </row>
    <row r="225" spans="1:1" x14ac:dyDescent="0.35">
      <c r="A225" s="2" t="s">
        <v>537</v>
      </c>
    </row>
    <row r="226" spans="1:1" x14ac:dyDescent="0.35">
      <c r="A226" s="2" t="s">
        <v>538</v>
      </c>
    </row>
    <row r="227" spans="1:1" x14ac:dyDescent="0.35">
      <c r="A227" s="2" t="s">
        <v>539</v>
      </c>
    </row>
    <row r="228" spans="1:1" x14ac:dyDescent="0.35">
      <c r="A228" s="2" t="s">
        <v>540</v>
      </c>
    </row>
    <row r="229" spans="1:1" x14ac:dyDescent="0.35">
      <c r="A229" s="2" t="s">
        <v>541</v>
      </c>
    </row>
    <row r="230" spans="1:1" x14ac:dyDescent="0.35">
      <c r="A230" s="2" t="s">
        <v>542</v>
      </c>
    </row>
    <row r="231" spans="1:1" x14ac:dyDescent="0.35">
      <c r="A231" s="2" t="s">
        <v>543</v>
      </c>
    </row>
    <row r="232" spans="1:1" x14ac:dyDescent="0.35">
      <c r="A232" s="2" t="s">
        <v>544</v>
      </c>
    </row>
    <row r="233" spans="1:1" x14ac:dyDescent="0.35">
      <c r="A233" s="2" t="s">
        <v>545</v>
      </c>
    </row>
    <row r="234" spans="1:1" x14ac:dyDescent="0.35">
      <c r="A234" s="2" t="s">
        <v>546</v>
      </c>
    </row>
    <row r="235" spans="1:1" x14ac:dyDescent="0.35">
      <c r="A235" s="2" t="s">
        <v>547</v>
      </c>
    </row>
    <row r="236" spans="1:1" x14ac:dyDescent="0.35">
      <c r="A236" s="2" t="s">
        <v>548</v>
      </c>
    </row>
    <row r="237" spans="1:1" x14ac:dyDescent="0.35">
      <c r="A237" s="2" t="s">
        <v>549</v>
      </c>
    </row>
    <row r="238" spans="1:1" x14ac:dyDescent="0.35">
      <c r="A238" s="2" t="s">
        <v>550</v>
      </c>
    </row>
    <row r="239" spans="1:1" x14ac:dyDescent="0.35">
      <c r="A239" s="2" t="s">
        <v>551</v>
      </c>
    </row>
    <row r="240" spans="1:1" x14ac:dyDescent="0.35">
      <c r="A240" s="2" t="s">
        <v>552</v>
      </c>
    </row>
    <row r="241" spans="1:1" x14ac:dyDescent="0.35">
      <c r="A241" s="2" t="s">
        <v>553</v>
      </c>
    </row>
    <row r="242" spans="1:1" x14ac:dyDescent="0.35">
      <c r="A242" s="2" t="s">
        <v>554</v>
      </c>
    </row>
    <row r="243" spans="1:1" x14ac:dyDescent="0.35">
      <c r="A243" s="2" t="s">
        <v>555</v>
      </c>
    </row>
    <row r="244" spans="1:1" x14ac:dyDescent="0.35">
      <c r="A244" s="2" t="s">
        <v>556</v>
      </c>
    </row>
    <row r="245" spans="1:1" x14ac:dyDescent="0.35">
      <c r="A245" s="2" t="s">
        <v>557</v>
      </c>
    </row>
    <row r="246" spans="1:1" x14ac:dyDescent="0.35">
      <c r="A246" s="2" t="s">
        <v>558</v>
      </c>
    </row>
    <row r="247" spans="1:1" x14ac:dyDescent="0.35">
      <c r="A247" s="2" t="s">
        <v>559</v>
      </c>
    </row>
    <row r="248" spans="1:1" x14ac:dyDescent="0.35">
      <c r="A248" s="2" t="s">
        <v>560</v>
      </c>
    </row>
    <row r="249" spans="1:1" x14ac:dyDescent="0.35">
      <c r="A249" s="2" t="s">
        <v>561</v>
      </c>
    </row>
    <row r="250" spans="1:1" x14ac:dyDescent="0.35">
      <c r="A250" s="2" t="s">
        <v>562</v>
      </c>
    </row>
    <row r="251" spans="1:1" x14ac:dyDescent="0.35">
      <c r="A251" s="2" t="s">
        <v>563</v>
      </c>
    </row>
    <row r="252" spans="1:1" x14ac:dyDescent="0.35">
      <c r="A252" s="2" t="s">
        <v>564</v>
      </c>
    </row>
    <row r="253" spans="1:1" x14ac:dyDescent="0.35">
      <c r="A253" s="2" t="s">
        <v>565</v>
      </c>
    </row>
    <row r="254" spans="1:1" x14ac:dyDescent="0.35">
      <c r="A254" s="2" t="s">
        <v>566</v>
      </c>
    </row>
    <row r="255" spans="1:1" x14ac:dyDescent="0.35">
      <c r="A255" s="2" t="s">
        <v>567</v>
      </c>
    </row>
    <row r="256" spans="1:1" x14ac:dyDescent="0.35">
      <c r="A256" s="2" t="s">
        <v>568</v>
      </c>
    </row>
    <row r="257" spans="1:1" x14ac:dyDescent="0.35">
      <c r="A257" s="2" t="s">
        <v>569</v>
      </c>
    </row>
    <row r="258" spans="1:1" x14ac:dyDescent="0.35">
      <c r="A258" s="2" t="s">
        <v>570</v>
      </c>
    </row>
    <row r="259" spans="1:1" x14ac:dyDescent="0.35">
      <c r="A259" s="2" t="s">
        <v>571</v>
      </c>
    </row>
    <row r="260" spans="1:1" x14ac:dyDescent="0.35">
      <c r="A260" s="2" t="s">
        <v>572</v>
      </c>
    </row>
    <row r="261" spans="1:1" x14ac:dyDescent="0.35">
      <c r="A261" s="2" t="s">
        <v>573</v>
      </c>
    </row>
    <row r="262" spans="1:1" x14ac:dyDescent="0.35">
      <c r="A262" s="2" t="s">
        <v>574</v>
      </c>
    </row>
    <row r="263" spans="1:1" x14ac:dyDescent="0.35">
      <c r="A263" s="2" t="s">
        <v>575</v>
      </c>
    </row>
    <row r="264" spans="1:1" x14ac:dyDescent="0.35">
      <c r="A264" s="2" t="s">
        <v>576</v>
      </c>
    </row>
    <row r="265" spans="1:1" x14ac:dyDescent="0.35">
      <c r="A265" s="2" t="s">
        <v>577</v>
      </c>
    </row>
    <row r="266" spans="1:1" x14ac:dyDescent="0.35">
      <c r="A266" s="2" t="s">
        <v>578</v>
      </c>
    </row>
    <row r="267" spans="1:1" x14ac:dyDescent="0.35">
      <c r="A267" s="2" t="s">
        <v>579</v>
      </c>
    </row>
    <row r="268" spans="1:1" x14ac:dyDescent="0.35">
      <c r="A268" s="2" t="s">
        <v>580</v>
      </c>
    </row>
    <row r="269" spans="1:1" x14ac:dyDescent="0.35">
      <c r="A269" s="2" t="s">
        <v>581</v>
      </c>
    </row>
    <row r="270" spans="1:1" x14ac:dyDescent="0.35">
      <c r="A270" s="2" t="s">
        <v>582</v>
      </c>
    </row>
    <row r="271" spans="1:1" x14ac:dyDescent="0.35">
      <c r="A271" s="2" t="s">
        <v>583</v>
      </c>
    </row>
    <row r="272" spans="1:1" x14ac:dyDescent="0.35">
      <c r="A272" s="2" t="s">
        <v>584</v>
      </c>
    </row>
    <row r="273" spans="1:1" x14ac:dyDescent="0.35">
      <c r="A273" s="2" t="s">
        <v>585</v>
      </c>
    </row>
    <row r="274" spans="1:1" x14ac:dyDescent="0.35">
      <c r="A274" s="2" t="s">
        <v>586</v>
      </c>
    </row>
    <row r="275" spans="1:1" x14ac:dyDescent="0.35">
      <c r="A275" s="2" t="s">
        <v>587</v>
      </c>
    </row>
    <row r="276" spans="1:1" x14ac:dyDescent="0.35">
      <c r="A276" s="2" t="s">
        <v>588</v>
      </c>
    </row>
    <row r="277" spans="1:1" x14ac:dyDescent="0.35">
      <c r="A277" s="2" t="s">
        <v>589</v>
      </c>
    </row>
    <row r="278" spans="1:1" x14ac:dyDescent="0.35">
      <c r="A278" s="2" t="s">
        <v>590</v>
      </c>
    </row>
    <row r="279" spans="1:1" x14ac:dyDescent="0.35">
      <c r="A279" s="2" t="s">
        <v>591</v>
      </c>
    </row>
    <row r="280" spans="1:1" x14ac:dyDescent="0.35">
      <c r="A280" s="2" t="s">
        <v>592</v>
      </c>
    </row>
    <row r="281" spans="1:1" x14ac:dyDescent="0.35">
      <c r="A281" s="2" t="s">
        <v>593</v>
      </c>
    </row>
    <row r="282" spans="1:1" x14ac:dyDescent="0.35">
      <c r="A282" s="2" t="s">
        <v>594</v>
      </c>
    </row>
    <row r="283" spans="1:1" x14ac:dyDescent="0.35">
      <c r="A283" s="2" t="s">
        <v>595</v>
      </c>
    </row>
    <row r="284" spans="1:1" x14ac:dyDescent="0.35">
      <c r="A284" s="2" t="s">
        <v>596</v>
      </c>
    </row>
    <row r="285" spans="1:1" x14ac:dyDescent="0.35">
      <c r="A285" s="2" t="s">
        <v>597</v>
      </c>
    </row>
    <row r="286" spans="1:1" x14ac:dyDescent="0.35">
      <c r="A286" s="2" t="s">
        <v>598</v>
      </c>
    </row>
    <row r="287" spans="1:1" x14ac:dyDescent="0.35">
      <c r="A287" s="2" t="s">
        <v>599</v>
      </c>
    </row>
    <row r="288" spans="1:1" x14ac:dyDescent="0.35">
      <c r="A288" s="2" t="s">
        <v>600</v>
      </c>
    </row>
    <row r="289" spans="1:1" x14ac:dyDescent="0.35">
      <c r="A289" s="2" t="s">
        <v>601</v>
      </c>
    </row>
    <row r="290" spans="1:1" x14ac:dyDescent="0.35">
      <c r="A290" s="2" t="s">
        <v>602</v>
      </c>
    </row>
    <row r="291" spans="1:1" x14ac:dyDescent="0.35">
      <c r="A291" s="2" t="s">
        <v>603</v>
      </c>
    </row>
    <row r="292" spans="1:1" x14ac:dyDescent="0.35">
      <c r="A292" s="2" t="s">
        <v>604</v>
      </c>
    </row>
    <row r="293" spans="1:1" x14ac:dyDescent="0.35">
      <c r="A293" s="2" t="s">
        <v>605</v>
      </c>
    </row>
    <row r="294" spans="1:1" x14ac:dyDescent="0.35">
      <c r="A294" s="2" t="s">
        <v>606</v>
      </c>
    </row>
    <row r="295" spans="1:1" x14ac:dyDescent="0.35">
      <c r="A295" s="2" t="s">
        <v>607</v>
      </c>
    </row>
    <row r="296" spans="1:1" x14ac:dyDescent="0.35">
      <c r="A296" s="2" t="s">
        <v>608</v>
      </c>
    </row>
    <row r="297" spans="1:1" x14ac:dyDescent="0.35">
      <c r="A297" s="2" t="s">
        <v>609</v>
      </c>
    </row>
    <row r="298" spans="1:1" x14ac:dyDescent="0.35">
      <c r="A298" s="2" t="s">
        <v>610</v>
      </c>
    </row>
    <row r="299" spans="1:1" x14ac:dyDescent="0.35">
      <c r="A299" s="2" t="s">
        <v>611</v>
      </c>
    </row>
    <row r="300" spans="1:1" x14ac:dyDescent="0.35">
      <c r="A300" s="2" t="s">
        <v>612</v>
      </c>
    </row>
    <row r="301" spans="1:1" x14ac:dyDescent="0.35">
      <c r="A301" s="2" t="s">
        <v>613</v>
      </c>
    </row>
    <row r="302" spans="1:1" x14ac:dyDescent="0.35">
      <c r="A302" s="2" t="s">
        <v>614</v>
      </c>
    </row>
    <row r="303" spans="1:1" x14ac:dyDescent="0.35">
      <c r="A303" s="2" t="s">
        <v>615</v>
      </c>
    </row>
    <row r="304" spans="1:1" x14ac:dyDescent="0.35">
      <c r="A304" s="2" t="s">
        <v>616</v>
      </c>
    </row>
    <row r="305" spans="1:1" x14ac:dyDescent="0.35">
      <c r="A305" s="2" t="s">
        <v>617</v>
      </c>
    </row>
    <row r="306" spans="1:1" x14ac:dyDescent="0.35">
      <c r="A306" s="2" t="s">
        <v>618</v>
      </c>
    </row>
    <row r="307" spans="1:1" x14ac:dyDescent="0.35">
      <c r="A307" s="2" t="s">
        <v>619</v>
      </c>
    </row>
    <row r="308" spans="1:1" x14ac:dyDescent="0.35">
      <c r="A308" s="2" t="s">
        <v>52</v>
      </c>
    </row>
    <row r="309" spans="1:1" x14ac:dyDescent="0.35">
      <c r="A309" s="2" t="s">
        <v>620</v>
      </c>
    </row>
    <row r="310" spans="1:1" x14ac:dyDescent="0.35">
      <c r="A310" s="2" t="s">
        <v>621</v>
      </c>
    </row>
    <row r="311" spans="1:1" x14ac:dyDescent="0.35">
      <c r="A311" s="2" t="s">
        <v>622</v>
      </c>
    </row>
    <row r="312" spans="1:1" x14ac:dyDescent="0.35">
      <c r="A312" s="2" t="s">
        <v>623</v>
      </c>
    </row>
    <row r="313" spans="1:1" x14ac:dyDescent="0.35">
      <c r="A313" s="2" t="s">
        <v>624</v>
      </c>
    </row>
    <row r="314" spans="1:1" x14ac:dyDescent="0.35">
      <c r="A314" s="2" t="s">
        <v>625</v>
      </c>
    </row>
    <row r="315" spans="1:1" x14ac:dyDescent="0.35">
      <c r="A315" s="2" t="s">
        <v>626</v>
      </c>
    </row>
    <row r="316" spans="1:1" x14ac:dyDescent="0.35">
      <c r="A316" s="2" t="s">
        <v>627</v>
      </c>
    </row>
    <row r="317" spans="1:1" x14ac:dyDescent="0.35">
      <c r="A317" s="2" t="s">
        <v>628</v>
      </c>
    </row>
    <row r="318" spans="1:1" x14ac:dyDescent="0.35">
      <c r="A318" s="2" t="s">
        <v>629</v>
      </c>
    </row>
    <row r="319" spans="1:1" x14ac:dyDescent="0.35">
      <c r="A319" s="2" t="s">
        <v>630</v>
      </c>
    </row>
    <row r="320" spans="1:1" x14ac:dyDescent="0.35">
      <c r="A320" s="2" t="s">
        <v>631</v>
      </c>
    </row>
    <row r="321" spans="1:1" x14ac:dyDescent="0.35">
      <c r="A321" s="2" t="s">
        <v>632</v>
      </c>
    </row>
    <row r="322" spans="1:1" x14ac:dyDescent="0.35">
      <c r="A322" s="2" t="s">
        <v>633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6D3E-D104-4F4F-83F3-9EFF41476B71}">
  <dimension ref="A2:A251"/>
  <sheetViews>
    <sheetView zoomScale="80" zoomScaleNormal="80" workbookViewId="0">
      <pane ySplit="4" topLeftCell="A5" activePane="bottomLeft" state="frozen"/>
      <selection pane="bottomLeft"/>
    </sheetView>
  </sheetViews>
  <sheetFormatPr defaultRowHeight="14" x14ac:dyDescent="0.35"/>
  <cols>
    <col min="1" max="1" width="102.26953125" style="2" bestFit="1" customWidth="1"/>
    <col min="2" max="16384" width="8.7265625" style="2"/>
  </cols>
  <sheetData>
    <row r="2" spans="1:1" x14ac:dyDescent="0.35">
      <c r="A2" s="29" t="s">
        <v>69</v>
      </c>
    </row>
    <row r="4" spans="1:1" x14ac:dyDescent="0.35">
      <c r="A4" s="30" t="s">
        <v>67</v>
      </c>
    </row>
    <row r="5" spans="1:1" x14ac:dyDescent="0.35">
      <c r="A5" s="2" t="s">
        <v>70</v>
      </c>
    </row>
    <row r="6" spans="1:1" x14ac:dyDescent="0.35">
      <c r="A6" s="2" t="s">
        <v>71</v>
      </c>
    </row>
    <row r="7" spans="1:1" x14ac:dyDescent="0.35">
      <c r="A7" s="2" t="s">
        <v>72</v>
      </c>
    </row>
    <row r="8" spans="1:1" x14ac:dyDescent="0.35">
      <c r="A8" s="2" t="s">
        <v>73</v>
      </c>
    </row>
    <row r="9" spans="1:1" x14ac:dyDescent="0.35">
      <c r="A9" s="2" t="s">
        <v>74</v>
      </c>
    </row>
    <row r="10" spans="1:1" x14ac:dyDescent="0.35">
      <c r="A10" s="2" t="s">
        <v>75</v>
      </c>
    </row>
    <row r="11" spans="1:1" x14ac:dyDescent="0.35">
      <c r="A11" s="2" t="s">
        <v>76</v>
      </c>
    </row>
    <row r="12" spans="1:1" x14ac:dyDescent="0.35">
      <c r="A12" s="2" t="s">
        <v>305</v>
      </c>
    </row>
    <row r="13" spans="1:1" x14ac:dyDescent="0.35">
      <c r="A13" s="2" t="s">
        <v>77</v>
      </c>
    </row>
    <row r="14" spans="1:1" x14ac:dyDescent="0.35">
      <c r="A14" s="2" t="s">
        <v>78</v>
      </c>
    </row>
    <row r="15" spans="1:1" x14ac:dyDescent="0.35">
      <c r="A15" s="2" t="s">
        <v>79</v>
      </c>
    </row>
    <row r="16" spans="1:1" x14ac:dyDescent="0.35">
      <c r="A16" s="2" t="s">
        <v>80</v>
      </c>
    </row>
    <row r="17" spans="1:1" x14ac:dyDescent="0.35">
      <c r="A17" s="2" t="s">
        <v>81</v>
      </c>
    </row>
    <row r="18" spans="1:1" x14ac:dyDescent="0.35">
      <c r="A18" s="2" t="s">
        <v>82</v>
      </c>
    </row>
    <row r="19" spans="1:1" x14ac:dyDescent="0.35">
      <c r="A19" s="2" t="s">
        <v>83</v>
      </c>
    </row>
    <row r="20" spans="1:1" x14ac:dyDescent="0.35">
      <c r="A20" s="2" t="s">
        <v>84</v>
      </c>
    </row>
    <row r="21" spans="1:1" x14ac:dyDescent="0.35">
      <c r="A21" s="2" t="s">
        <v>85</v>
      </c>
    </row>
    <row r="22" spans="1:1" x14ac:dyDescent="0.35">
      <c r="A22" s="2" t="s">
        <v>86</v>
      </c>
    </row>
    <row r="23" spans="1:1" x14ac:dyDescent="0.35">
      <c r="A23" s="2" t="s">
        <v>87</v>
      </c>
    </row>
    <row r="24" spans="1:1" x14ac:dyDescent="0.35">
      <c r="A24" s="2" t="s">
        <v>88</v>
      </c>
    </row>
    <row r="25" spans="1:1" x14ac:dyDescent="0.35">
      <c r="A25" s="2" t="s">
        <v>89</v>
      </c>
    </row>
    <row r="26" spans="1:1" x14ac:dyDescent="0.35">
      <c r="A26" s="2" t="s">
        <v>90</v>
      </c>
    </row>
    <row r="27" spans="1:1" x14ac:dyDescent="0.35">
      <c r="A27" s="2" t="s">
        <v>91</v>
      </c>
    </row>
    <row r="28" spans="1:1" x14ac:dyDescent="0.35">
      <c r="A28" s="2" t="s">
        <v>92</v>
      </c>
    </row>
    <row r="29" spans="1:1" x14ac:dyDescent="0.35">
      <c r="A29" s="2" t="s">
        <v>93</v>
      </c>
    </row>
    <row r="30" spans="1:1" x14ac:dyDescent="0.35">
      <c r="A30" s="2" t="s">
        <v>94</v>
      </c>
    </row>
    <row r="31" spans="1:1" x14ac:dyDescent="0.35">
      <c r="A31" s="2" t="s">
        <v>95</v>
      </c>
    </row>
    <row r="32" spans="1:1" x14ac:dyDescent="0.35">
      <c r="A32" s="2" t="s">
        <v>96</v>
      </c>
    </row>
    <row r="33" spans="1:1" x14ac:dyDescent="0.35">
      <c r="A33" s="2" t="s">
        <v>97</v>
      </c>
    </row>
    <row r="34" spans="1:1" x14ac:dyDescent="0.35">
      <c r="A34" s="2" t="s">
        <v>98</v>
      </c>
    </row>
    <row r="35" spans="1:1" x14ac:dyDescent="0.35">
      <c r="A35" s="2" t="s">
        <v>99</v>
      </c>
    </row>
    <row r="36" spans="1:1" x14ac:dyDescent="0.35">
      <c r="A36" s="2" t="s">
        <v>100</v>
      </c>
    </row>
    <row r="37" spans="1:1" x14ac:dyDescent="0.35">
      <c r="A37" s="2" t="s">
        <v>101</v>
      </c>
    </row>
    <row r="38" spans="1:1" x14ac:dyDescent="0.35">
      <c r="A38" s="2" t="s">
        <v>102</v>
      </c>
    </row>
    <row r="39" spans="1:1" x14ac:dyDescent="0.35">
      <c r="A39" s="2" t="s">
        <v>103</v>
      </c>
    </row>
    <row r="40" spans="1:1" x14ac:dyDescent="0.35">
      <c r="A40" s="2" t="s">
        <v>104</v>
      </c>
    </row>
    <row r="41" spans="1:1" x14ac:dyDescent="0.35">
      <c r="A41" s="2" t="s">
        <v>105</v>
      </c>
    </row>
    <row r="42" spans="1:1" x14ac:dyDescent="0.35">
      <c r="A42" s="2" t="s">
        <v>106</v>
      </c>
    </row>
    <row r="43" spans="1:1" x14ac:dyDescent="0.35">
      <c r="A43" s="2" t="s">
        <v>306</v>
      </c>
    </row>
    <row r="44" spans="1:1" x14ac:dyDescent="0.35">
      <c r="A44" s="2" t="s">
        <v>107</v>
      </c>
    </row>
    <row r="45" spans="1:1" x14ac:dyDescent="0.35">
      <c r="A45" s="2" t="s">
        <v>108</v>
      </c>
    </row>
    <row r="46" spans="1:1" x14ac:dyDescent="0.35">
      <c r="A46" s="2" t="s">
        <v>109</v>
      </c>
    </row>
    <row r="47" spans="1:1" x14ac:dyDescent="0.35">
      <c r="A47" s="2" t="s">
        <v>110</v>
      </c>
    </row>
    <row r="48" spans="1:1" x14ac:dyDescent="0.35">
      <c r="A48" s="2" t="s">
        <v>111</v>
      </c>
    </row>
    <row r="49" spans="1:1" x14ac:dyDescent="0.35">
      <c r="A49" s="2" t="s">
        <v>112</v>
      </c>
    </row>
    <row r="50" spans="1:1" x14ac:dyDescent="0.35">
      <c r="A50" s="2" t="s">
        <v>113</v>
      </c>
    </row>
    <row r="51" spans="1:1" x14ac:dyDescent="0.35">
      <c r="A51" s="2" t="s">
        <v>114</v>
      </c>
    </row>
    <row r="52" spans="1:1" x14ac:dyDescent="0.35">
      <c r="A52" s="2" t="s">
        <v>115</v>
      </c>
    </row>
    <row r="53" spans="1:1" x14ac:dyDescent="0.35">
      <c r="A53" s="2" t="s">
        <v>116</v>
      </c>
    </row>
    <row r="54" spans="1:1" x14ac:dyDescent="0.35">
      <c r="A54" s="2" t="s">
        <v>117</v>
      </c>
    </row>
    <row r="55" spans="1:1" x14ac:dyDescent="0.35">
      <c r="A55" s="2" t="s">
        <v>118</v>
      </c>
    </row>
    <row r="56" spans="1:1" x14ac:dyDescent="0.35">
      <c r="A56" s="2" t="s">
        <v>119</v>
      </c>
    </row>
    <row r="57" spans="1:1" x14ac:dyDescent="0.35">
      <c r="A57" s="2" t="s">
        <v>120</v>
      </c>
    </row>
    <row r="58" spans="1:1" x14ac:dyDescent="0.35">
      <c r="A58" s="2" t="s">
        <v>121</v>
      </c>
    </row>
    <row r="59" spans="1:1" x14ac:dyDescent="0.35">
      <c r="A59" s="2" t="s">
        <v>122</v>
      </c>
    </row>
    <row r="60" spans="1:1" x14ac:dyDescent="0.35">
      <c r="A60" s="2" t="s">
        <v>123</v>
      </c>
    </row>
    <row r="61" spans="1:1" x14ac:dyDescent="0.35">
      <c r="A61" s="2" t="s">
        <v>124</v>
      </c>
    </row>
    <row r="62" spans="1:1" x14ac:dyDescent="0.35">
      <c r="A62" s="2" t="s">
        <v>125</v>
      </c>
    </row>
    <row r="63" spans="1:1" x14ac:dyDescent="0.35">
      <c r="A63" s="2" t="s">
        <v>126</v>
      </c>
    </row>
    <row r="64" spans="1:1" x14ac:dyDescent="0.35">
      <c r="A64" s="2" t="s">
        <v>127</v>
      </c>
    </row>
    <row r="65" spans="1:1" x14ac:dyDescent="0.35">
      <c r="A65" s="2" t="s">
        <v>128</v>
      </c>
    </row>
    <row r="66" spans="1:1" x14ac:dyDescent="0.35">
      <c r="A66" s="2" t="s">
        <v>129</v>
      </c>
    </row>
    <row r="67" spans="1:1" x14ac:dyDescent="0.35">
      <c r="A67" s="2" t="s">
        <v>130</v>
      </c>
    </row>
    <row r="68" spans="1:1" x14ac:dyDescent="0.35">
      <c r="A68" s="2" t="s">
        <v>131</v>
      </c>
    </row>
    <row r="69" spans="1:1" x14ac:dyDescent="0.35">
      <c r="A69" s="2" t="s">
        <v>132</v>
      </c>
    </row>
    <row r="70" spans="1:1" x14ac:dyDescent="0.35">
      <c r="A70" s="2" t="s">
        <v>133</v>
      </c>
    </row>
    <row r="71" spans="1:1" x14ac:dyDescent="0.35">
      <c r="A71" s="2" t="s">
        <v>134</v>
      </c>
    </row>
    <row r="72" spans="1:1" x14ac:dyDescent="0.35">
      <c r="A72" s="2" t="s">
        <v>135</v>
      </c>
    </row>
    <row r="73" spans="1:1" x14ac:dyDescent="0.35">
      <c r="A73" s="2" t="s">
        <v>136</v>
      </c>
    </row>
    <row r="74" spans="1:1" x14ac:dyDescent="0.35">
      <c r="A74" s="2" t="s">
        <v>137</v>
      </c>
    </row>
    <row r="75" spans="1:1" x14ac:dyDescent="0.35">
      <c r="A75" s="2" t="s">
        <v>138</v>
      </c>
    </row>
    <row r="76" spans="1:1" x14ac:dyDescent="0.35">
      <c r="A76" s="2" t="s">
        <v>139</v>
      </c>
    </row>
    <row r="77" spans="1:1" x14ac:dyDescent="0.35">
      <c r="A77" s="2" t="s">
        <v>140</v>
      </c>
    </row>
    <row r="78" spans="1:1" x14ac:dyDescent="0.35">
      <c r="A78" s="2" t="s">
        <v>141</v>
      </c>
    </row>
    <row r="79" spans="1:1" x14ac:dyDescent="0.35">
      <c r="A79" s="2" t="s">
        <v>142</v>
      </c>
    </row>
    <row r="80" spans="1:1" x14ac:dyDescent="0.35">
      <c r="A80" s="2" t="s">
        <v>143</v>
      </c>
    </row>
    <row r="81" spans="1:1" x14ac:dyDescent="0.35">
      <c r="A81" s="2" t="s">
        <v>144</v>
      </c>
    </row>
    <row r="82" spans="1:1" x14ac:dyDescent="0.35">
      <c r="A82" s="2" t="s">
        <v>145</v>
      </c>
    </row>
    <row r="83" spans="1:1" x14ac:dyDescent="0.35">
      <c r="A83" s="2" t="s">
        <v>146</v>
      </c>
    </row>
    <row r="84" spans="1:1" x14ac:dyDescent="0.35">
      <c r="A84" s="2" t="s">
        <v>147</v>
      </c>
    </row>
    <row r="85" spans="1:1" x14ac:dyDescent="0.35">
      <c r="A85" s="2" t="s">
        <v>148</v>
      </c>
    </row>
    <row r="86" spans="1:1" x14ac:dyDescent="0.35">
      <c r="A86" s="2" t="s">
        <v>149</v>
      </c>
    </row>
    <row r="87" spans="1:1" x14ac:dyDescent="0.35">
      <c r="A87" s="2" t="s">
        <v>150</v>
      </c>
    </row>
    <row r="88" spans="1:1" x14ac:dyDescent="0.35">
      <c r="A88" s="2" t="s">
        <v>151</v>
      </c>
    </row>
    <row r="89" spans="1:1" x14ac:dyDescent="0.35">
      <c r="A89" s="2" t="s">
        <v>152</v>
      </c>
    </row>
    <row r="90" spans="1:1" x14ac:dyDescent="0.35">
      <c r="A90" s="2" t="s">
        <v>153</v>
      </c>
    </row>
    <row r="91" spans="1:1" x14ac:dyDescent="0.35">
      <c r="A91" s="2" t="s">
        <v>307</v>
      </c>
    </row>
    <row r="92" spans="1:1" x14ac:dyDescent="0.35">
      <c r="A92" s="2" t="s">
        <v>154</v>
      </c>
    </row>
    <row r="93" spans="1:1" x14ac:dyDescent="0.35">
      <c r="A93" s="2" t="s">
        <v>155</v>
      </c>
    </row>
    <row r="94" spans="1:1" x14ac:dyDescent="0.35">
      <c r="A94" s="2" t="s">
        <v>308</v>
      </c>
    </row>
    <row r="95" spans="1:1" x14ac:dyDescent="0.35">
      <c r="A95" s="2" t="s">
        <v>156</v>
      </c>
    </row>
    <row r="96" spans="1:1" x14ac:dyDescent="0.35">
      <c r="A96" s="2" t="s">
        <v>157</v>
      </c>
    </row>
    <row r="97" spans="1:1" x14ac:dyDescent="0.35">
      <c r="A97" s="2" t="s">
        <v>158</v>
      </c>
    </row>
    <row r="98" spans="1:1" x14ac:dyDescent="0.35">
      <c r="A98" s="2" t="s">
        <v>159</v>
      </c>
    </row>
    <row r="99" spans="1:1" x14ac:dyDescent="0.35">
      <c r="A99" s="2" t="s">
        <v>160</v>
      </c>
    </row>
    <row r="100" spans="1:1" x14ac:dyDescent="0.35">
      <c r="A100" s="2" t="s">
        <v>161</v>
      </c>
    </row>
    <row r="101" spans="1:1" x14ac:dyDescent="0.35">
      <c r="A101" s="2" t="s">
        <v>162</v>
      </c>
    </row>
    <row r="102" spans="1:1" x14ac:dyDescent="0.35">
      <c r="A102" s="2" t="s">
        <v>163</v>
      </c>
    </row>
    <row r="103" spans="1:1" x14ac:dyDescent="0.35">
      <c r="A103" s="2" t="s">
        <v>164</v>
      </c>
    </row>
    <row r="104" spans="1:1" x14ac:dyDescent="0.35">
      <c r="A104" s="2" t="s">
        <v>165</v>
      </c>
    </row>
    <row r="105" spans="1:1" x14ac:dyDescent="0.35">
      <c r="A105" s="2" t="s">
        <v>166</v>
      </c>
    </row>
    <row r="106" spans="1:1" x14ac:dyDescent="0.35">
      <c r="A106" s="2" t="s">
        <v>167</v>
      </c>
    </row>
    <row r="107" spans="1:1" x14ac:dyDescent="0.35">
      <c r="A107" s="2" t="s">
        <v>168</v>
      </c>
    </row>
    <row r="108" spans="1:1" x14ac:dyDescent="0.35">
      <c r="A108" s="2" t="s">
        <v>169</v>
      </c>
    </row>
    <row r="109" spans="1:1" x14ac:dyDescent="0.35">
      <c r="A109" s="2" t="s">
        <v>170</v>
      </c>
    </row>
    <row r="110" spans="1:1" x14ac:dyDescent="0.35">
      <c r="A110" s="2" t="s">
        <v>171</v>
      </c>
    </row>
    <row r="111" spans="1:1" x14ac:dyDescent="0.35">
      <c r="A111" s="2" t="s">
        <v>172</v>
      </c>
    </row>
    <row r="112" spans="1:1" x14ac:dyDescent="0.35">
      <c r="A112" s="2" t="s">
        <v>173</v>
      </c>
    </row>
    <row r="113" spans="1:1" x14ac:dyDescent="0.35">
      <c r="A113" s="2" t="s">
        <v>174</v>
      </c>
    </row>
    <row r="114" spans="1:1" x14ac:dyDescent="0.35">
      <c r="A114" s="2" t="s">
        <v>175</v>
      </c>
    </row>
    <row r="115" spans="1:1" x14ac:dyDescent="0.35">
      <c r="A115" s="2" t="s">
        <v>176</v>
      </c>
    </row>
    <row r="116" spans="1:1" x14ac:dyDescent="0.35">
      <c r="A116" s="2" t="s">
        <v>177</v>
      </c>
    </row>
    <row r="117" spans="1:1" x14ac:dyDescent="0.35">
      <c r="A117" s="2" t="s">
        <v>178</v>
      </c>
    </row>
    <row r="118" spans="1:1" x14ac:dyDescent="0.35">
      <c r="A118" s="2" t="s">
        <v>179</v>
      </c>
    </row>
    <row r="119" spans="1:1" x14ac:dyDescent="0.35">
      <c r="A119" s="2" t="s">
        <v>180</v>
      </c>
    </row>
    <row r="120" spans="1:1" x14ac:dyDescent="0.35">
      <c r="A120" s="2" t="s">
        <v>181</v>
      </c>
    </row>
    <row r="121" spans="1:1" x14ac:dyDescent="0.35">
      <c r="A121" s="2" t="s">
        <v>182</v>
      </c>
    </row>
    <row r="122" spans="1:1" x14ac:dyDescent="0.35">
      <c r="A122" s="2" t="s">
        <v>309</v>
      </c>
    </row>
    <row r="123" spans="1:1" x14ac:dyDescent="0.35">
      <c r="A123" s="2" t="s">
        <v>183</v>
      </c>
    </row>
    <row r="124" spans="1:1" x14ac:dyDescent="0.35">
      <c r="A124" s="2" t="s">
        <v>184</v>
      </c>
    </row>
    <row r="125" spans="1:1" x14ac:dyDescent="0.35">
      <c r="A125" s="2" t="s">
        <v>185</v>
      </c>
    </row>
    <row r="126" spans="1:1" x14ac:dyDescent="0.35">
      <c r="A126" s="2" t="s">
        <v>186</v>
      </c>
    </row>
    <row r="127" spans="1:1" x14ac:dyDescent="0.35">
      <c r="A127" s="2" t="s">
        <v>187</v>
      </c>
    </row>
    <row r="128" spans="1:1" x14ac:dyDescent="0.35">
      <c r="A128" s="2" t="s">
        <v>188</v>
      </c>
    </row>
    <row r="129" spans="1:1" x14ac:dyDescent="0.35">
      <c r="A129" s="2" t="s">
        <v>189</v>
      </c>
    </row>
    <row r="130" spans="1:1" x14ac:dyDescent="0.35">
      <c r="A130" s="2" t="s">
        <v>190</v>
      </c>
    </row>
    <row r="131" spans="1:1" x14ac:dyDescent="0.35">
      <c r="A131" s="2" t="s">
        <v>191</v>
      </c>
    </row>
    <row r="132" spans="1:1" x14ac:dyDescent="0.35">
      <c r="A132" s="2" t="s">
        <v>192</v>
      </c>
    </row>
    <row r="133" spans="1:1" x14ac:dyDescent="0.35">
      <c r="A133" s="2" t="s">
        <v>193</v>
      </c>
    </row>
    <row r="134" spans="1:1" x14ac:dyDescent="0.35">
      <c r="A134" s="2" t="s">
        <v>194</v>
      </c>
    </row>
    <row r="135" spans="1:1" x14ac:dyDescent="0.35">
      <c r="A135" s="2" t="s">
        <v>195</v>
      </c>
    </row>
    <row r="136" spans="1:1" x14ac:dyDescent="0.35">
      <c r="A136" s="2" t="s">
        <v>196</v>
      </c>
    </row>
    <row r="137" spans="1:1" x14ac:dyDescent="0.35">
      <c r="A137" s="2" t="s">
        <v>197</v>
      </c>
    </row>
    <row r="138" spans="1:1" x14ac:dyDescent="0.35">
      <c r="A138" s="2" t="s">
        <v>198</v>
      </c>
    </row>
    <row r="139" spans="1:1" x14ac:dyDescent="0.35">
      <c r="A139" s="2" t="s">
        <v>199</v>
      </c>
    </row>
    <row r="140" spans="1:1" x14ac:dyDescent="0.35">
      <c r="A140" s="2" t="s">
        <v>200</v>
      </c>
    </row>
    <row r="141" spans="1:1" x14ac:dyDescent="0.35">
      <c r="A141" s="2" t="s">
        <v>201</v>
      </c>
    </row>
    <row r="142" spans="1:1" x14ac:dyDescent="0.35">
      <c r="A142" s="2" t="s">
        <v>202</v>
      </c>
    </row>
    <row r="143" spans="1:1" x14ac:dyDescent="0.35">
      <c r="A143" s="2" t="s">
        <v>203</v>
      </c>
    </row>
    <row r="144" spans="1:1" x14ac:dyDescent="0.35">
      <c r="A144" s="2" t="s">
        <v>204</v>
      </c>
    </row>
    <row r="145" spans="1:1" x14ac:dyDescent="0.35">
      <c r="A145" s="2" t="s">
        <v>205</v>
      </c>
    </row>
    <row r="146" spans="1:1" x14ac:dyDescent="0.35">
      <c r="A146" s="2" t="s">
        <v>206</v>
      </c>
    </row>
    <row r="147" spans="1:1" x14ac:dyDescent="0.35">
      <c r="A147" s="2" t="s">
        <v>207</v>
      </c>
    </row>
    <row r="148" spans="1:1" x14ac:dyDescent="0.35">
      <c r="A148" s="2" t="s">
        <v>208</v>
      </c>
    </row>
    <row r="149" spans="1:1" x14ac:dyDescent="0.35">
      <c r="A149" s="2" t="s">
        <v>209</v>
      </c>
    </row>
    <row r="150" spans="1:1" x14ac:dyDescent="0.35">
      <c r="A150" s="2" t="s">
        <v>210</v>
      </c>
    </row>
    <row r="151" spans="1:1" x14ac:dyDescent="0.35">
      <c r="A151" s="2" t="s">
        <v>211</v>
      </c>
    </row>
    <row r="152" spans="1:1" x14ac:dyDescent="0.35">
      <c r="A152" s="2" t="s">
        <v>212</v>
      </c>
    </row>
    <row r="153" spans="1:1" x14ac:dyDescent="0.35">
      <c r="A153" s="2" t="s">
        <v>213</v>
      </c>
    </row>
    <row r="154" spans="1:1" x14ac:dyDescent="0.35">
      <c r="A154" s="2" t="s">
        <v>214</v>
      </c>
    </row>
    <row r="155" spans="1:1" x14ac:dyDescent="0.35">
      <c r="A155" s="2" t="s">
        <v>215</v>
      </c>
    </row>
    <row r="156" spans="1:1" x14ac:dyDescent="0.35">
      <c r="A156" s="2" t="s">
        <v>216</v>
      </c>
    </row>
    <row r="157" spans="1:1" x14ac:dyDescent="0.35">
      <c r="A157" s="2" t="s">
        <v>217</v>
      </c>
    </row>
    <row r="158" spans="1:1" x14ac:dyDescent="0.35">
      <c r="A158" s="2" t="s">
        <v>218</v>
      </c>
    </row>
    <row r="159" spans="1:1" x14ac:dyDescent="0.35">
      <c r="A159" s="2" t="s">
        <v>219</v>
      </c>
    </row>
    <row r="160" spans="1:1" x14ac:dyDescent="0.35">
      <c r="A160" s="2" t="s">
        <v>220</v>
      </c>
    </row>
    <row r="161" spans="1:1" x14ac:dyDescent="0.35">
      <c r="A161" s="2" t="s">
        <v>221</v>
      </c>
    </row>
    <row r="162" spans="1:1" x14ac:dyDescent="0.35">
      <c r="A162" s="2" t="s">
        <v>222</v>
      </c>
    </row>
    <row r="163" spans="1:1" x14ac:dyDescent="0.35">
      <c r="A163" s="2" t="s">
        <v>223</v>
      </c>
    </row>
    <row r="164" spans="1:1" x14ac:dyDescent="0.35">
      <c r="A164" s="2" t="s">
        <v>224</v>
      </c>
    </row>
    <row r="165" spans="1:1" x14ac:dyDescent="0.35">
      <c r="A165" s="2" t="s">
        <v>225</v>
      </c>
    </row>
    <row r="166" spans="1:1" x14ac:dyDescent="0.35">
      <c r="A166" s="2" t="s">
        <v>226</v>
      </c>
    </row>
    <row r="167" spans="1:1" x14ac:dyDescent="0.35">
      <c r="A167" s="2" t="s">
        <v>227</v>
      </c>
    </row>
    <row r="168" spans="1:1" x14ac:dyDescent="0.35">
      <c r="A168" s="2" t="s">
        <v>228</v>
      </c>
    </row>
    <row r="169" spans="1:1" x14ac:dyDescent="0.35">
      <c r="A169" s="2" t="s">
        <v>229</v>
      </c>
    </row>
    <row r="170" spans="1:1" x14ac:dyDescent="0.35">
      <c r="A170" s="2" t="s">
        <v>230</v>
      </c>
    </row>
    <row r="171" spans="1:1" x14ac:dyDescent="0.35">
      <c r="A171" s="2" t="s">
        <v>231</v>
      </c>
    </row>
    <row r="172" spans="1:1" x14ac:dyDescent="0.35">
      <c r="A172" s="2" t="s">
        <v>232</v>
      </c>
    </row>
    <row r="173" spans="1:1" x14ac:dyDescent="0.35">
      <c r="A173" s="2" t="s">
        <v>233</v>
      </c>
    </row>
    <row r="174" spans="1:1" x14ac:dyDescent="0.35">
      <c r="A174" s="2" t="s">
        <v>310</v>
      </c>
    </row>
    <row r="175" spans="1:1" x14ac:dyDescent="0.35">
      <c r="A175" s="2" t="s">
        <v>234</v>
      </c>
    </row>
    <row r="176" spans="1:1" x14ac:dyDescent="0.35">
      <c r="A176" s="2" t="s">
        <v>235</v>
      </c>
    </row>
    <row r="177" spans="1:1" x14ac:dyDescent="0.35">
      <c r="A177" s="2" t="s">
        <v>236</v>
      </c>
    </row>
    <row r="178" spans="1:1" x14ac:dyDescent="0.35">
      <c r="A178" s="2" t="s">
        <v>237</v>
      </c>
    </row>
    <row r="179" spans="1:1" x14ac:dyDescent="0.35">
      <c r="A179" s="2" t="s">
        <v>238</v>
      </c>
    </row>
    <row r="180" spans="1:1" x14ac:dyDescent="0.35">
      <c r="A180" s="2" t="s">
        <v>239</v>
      </c>
    </row>
    <row r="181" spans="1:1" x14ac:dyDescent="0.35">
      <c r="A181" s="2" t="s">
        <v>240</v>
      </c>
    </row>
    <row r="182" spans="1:1" x14ac:dyDescent="0.35">
      <c r="A182" s="2" t="s">
        <v>241</v>
      </c>
    </row>
    <row r="183" spans="1:1" x14ac:dyDescent="0.35">
      <c r="A183" s="2" t="s">
        <v>242</v>
      </c>
    </row>
    <row r="184" spans="1:1" x14ac:dyDescent="0.35">
      <c r="A184" s="2" t="s">
        <v>243</v>
      </c>
    </row>
    <row r="185" spans="1:1" x14ac:dyDescent="0.35">
      <c r="A185" s="2" t="s">
        <v>244</v>
      </c>
    </row>
    <row r="186" spans="1:1" x14ac:dyDescent="0.35">
      <c r="A186" s="2" t="s">
        <v>245</v>
      </c>
    </row>
    <row r="187" spans="1:1" x14ac:dyDescent="0.35">
      <c r="A187" s="2" t="s">
        <v>246</v>
      </c>
    </row>
    <row r="188" spans="1:1" x14ac:dyDescent="0.35">
      <c r="A188" s="2" t="s">
        <v>247</v>
      </c>
    </row>
    <row r="189" spans="1:1" x14ac:dyDescent="0.35">
      <c r="A189" s="2" t="s">
        <v>248</v>
      </c>
    </row>
    <row r="190" spans="1:1" x14ac:dyDescent="0.35">
      <c r="A190" s="2" t="s">
        <v>311</v>
      </c>
    </row>
    <row r="191" spans="1:1" x14ac:dyDescent="0.35">
      <c r="A191" s="2" t="s">
        <v>249</v>
      </c>
    </row>
    <row r="192" spans="1:1" x14ac:dyDescent="0.35">
      <c r="A192" s="2" t="s">
        <v>250</v>
      </c>
    </row>
    <row r="193" spans="1:1" x14ac:dyDescent="0.35">
      <c r="A193" s="2" t="s">
        <v>251</v>
      </c>
    </row>
    <row r="194" spans="1:1" x14ac:dyDescent="0.35">
      <c r="A194" s="2" t="s">
        <v>252</v>
      </c>
    </row>
    <row r="195" spans="1:1" x14ac:dyDescent="0.35">
      <c r="A195" s="2" t="s">
        <v>253</v>
      </c>
    </row>
    <row r="196" spans="1:1" x14ac:dyDescent="0.35">
      <c r="A196" s="2" t="s">
        <v>254</v>
      </c>
    </row>
    <row r="197" spans="1:1" x14ac:dyDescent="0.35">
      <c r="A197" s="2" t="s">
        <v>255</v>
      </c>
    </row>
    <row r="198" spans="1:1" x14ac:dyDescent="0.35">
      <c r="A198" s="2" t="s">
        <v>256</v>
      </c>
    </row>
    <row r="199" spans="1:1" x14ac:dyDescent="0.35">
      <c r="A199" s="2" t="s">
        <v>257</v>
      </c>
    </row>
    <row r="200" spans="1:1" x14ac:dyDescent="0.35">
      <c r="A200" s="2" t="s">
        <v>258</v>
      </c>
    </row>
    <row r="201" spans="1:1" x14ac:dyDescent="0.35">
      <c r="A201" s="2" t="s">
        <v>259</v>
      </c>
    </row>
    <row r="202" spans="1:1" x14ac:dyDescent="0.35">
      <c r="A202" s="2" t="s">
        <v>260</v>
      </c>
    </row>
    <row r="203" spans="1:1" x14ac:dyDescent="0.35">
      <c r="A203" s="2" t="s">
        <v>261</v>
      </c>
    </row>
    <row r="204" spans="1:1" x14ac:dyDescent="0.35">
      <c r="A204" s="2" t="s">
        <v>262</v>
      </c>
    </row>
    <row r="205" spans="1:1" x14ac:dyDescent="0.35">
      <c r="A205" s="2" t="s">
        <v>263</v>
      </c>
    </row>
    <row r="206" spans="1:1" x14ac:dyDescent="0.35">
      <c r="A206" s="2" t="s">
        <v>264</v>
      </c>
    </row>
    <row r="207" spans="1:1" x14ac:dyDescent="0.35">
      <c r="A207" s="2" t="s">
        <v>265</v>
      </c>
    </row>
    <row r="208" spans="1:1" x14ac:dyDescent="0.35">
      <c r="A208" s="2" t="s">
        <v>266</v>
      </c>
    </row>
    <row r="209" spans="1:1" x14ac:dyDescent="0.35">
      <c r="A209" s="2" t="s">
        <v>267</v>
      </c>
    </row>
    <row r="210" spans="1:1" x14ac:dyDescent="0.35">
      <c r="A210" s="2" t="s">
        <v>268</v>
      </c>
    </row>
    <row r="211" spans="1:1" x14ac:dyDescent="0.35">
      <c r="A211" s="2" t="s">
        <v>269</v>
      </c>
    </row>
    <row r="212" spans="1:1" x14ac:dyDescent="0.35">
      <c r="A212" s="2" t="s">
        <v>270</v>
      </c>
    </row>
    <row r="213" spans="1:1" x14ac:dyDescent="0.35">
      <c r="A213" s="2" t="s">
        <v>271</v>
      </c>
    </row>
    <row r="214" spans="1:1" x14ac:dyDescent="0.35">
      <c r="A214" s="2" t="s">
        <v>272</v>
      </c>
    </row>
    <row r="215" spans="1:1" x14ac:dyDescent="0.35">
      <c r="A215" s="2" t="s">
        <v>273</v>
      </c>
    </row>
    <row r="216" spans="1:1" x14ac:dyDescent="0.35">
      <c r="A216" s="2" t="s">
        <v>312</v>
      </c>
    </row>
    <row r="217" spans="1:1" x14ac:dyDescent="0.35">
      <c r="A217" s="2" t="s">
        <v>313</v>
      </c>
    </row>
    <row r="218" spans="1:1" x14ac:dyDescent="0.35">
      <c r="A218" s="2" t="s">
        <v>274</v>
      </c>
    </row>
    <row r="219" spans="1:1" x14ac:dyDescent="0.35">
      <c r="A219" s="2" t="s">
        <v>275</v>
      </c>
    </row>
    <row r="220" spans="1:1" x14ac:dyDescent="0.35">
      <c r="A220" s="2" t="s">
        <v>276</v>
      </c>
    </row>
    <row r="221" spans="1:1" x14ac:dyDescent="0.35">
      <c r="A221" s="2" t="s">
        <v>277</v>
      </c>
    </row>
    <row r="222" spans="1:1" x14ac:dyDescent="0.35">
      <c r="A222" s="2" t="s">
        <v>278</v>
      </c>
    </row>
    <row r="223" spans="1:1" x14ac:dyDescent="0.35">
      <c r="A223" s="2" t="s">
        <v>279</v>
      </c>
    </row>
    <row r="224" spans="1:1" x14ac:dyDescent="0.35">
      <c r="A224" s="2" t="s">
        <v>280</v>
      </c>
    </row>
    <row r="225" spans="1:1" x14ac:dyDescent="0.35">
      <c r="A225" s="2" t="s">
        <v>281</v>
      </c>
    </row>
    <row r="226" spans="1:1" x14ac:dyDescent="0.35">
      <c r="A226" s="2" t="s">
        <v>314</v>
      </c>
    </row>
    <row r="227" spans="1:1" x14ac:dyDescent="0.35">
      <c r="A227" s="2" t="s">
        <v>282</v>
      </c>
    </row>
    <row r="228" spans="1:1" x14ac:dyDescent="0.35">
      <c r="A228" s="2" t="s">
        <v>283</v>
      </c>
    </row>
    <row r="229" spans="1:1" x14ac:dyDescent="0.35">
      <c r="A229" s="2" t="s">
        <v>284</v>
      </c>
    </row>
    <row r="230" spans="1:1" x14ac:dyDescent="0.35">
      <c r="A230" s="2" t="s">
        <v>285</v>
      </c>
    </row>
    <row r="231" spans="1:1" x14ac:dyDescent="0.35">
      <c r="A231" s="2" t="s">
        <v>286</v>
      </c>
    </row>
    <row r="232" spans="1:1" x14ac:dyDescent="0.35">
      <c r="A232" s="2" t="s">
        <v>287</v>
      </c>
    </row>
    <row r="233" spans="1:1" x14ac:dyDescent="0.35">
      <c r="A233" s="2" t="s">
        <v>288</v>
      </c>
    </row>
    <row r="234" spans="1:1" x14ac:dyDescent="0.35">
      <c r="A234" s="2" t="s">
        <v>289</v>
      </c>
    </row>
    <row r="235" spans="1:1" x14ac:dyDescent="0.35">
      <c r="A235" s="2" t="s">
        <v>290</v>
      </c>
    </row>
    <row r="236" spans="1:1" x14ac:dyDescent="0.35">
      <c r="A236" s="2" t="s">
        <v>291</v>
      </c>
    </row>
    <row r="237" spans="1:1" x14ac:dyDescent="0.35">
      <c r="A237" s="2" t="s">
        <v>292</v>
      </c>
    </row>
    <row r="238" spans="1:1" x14ac:dyDescent="0.35">
      <c r="A238" s="2" t="s">
        <v>293</v>
      </c>
    </row>
    <row r="239" spans="1:1" x14ac:dyDescent="0.35">
      <c r="A239" s="2" t="s">
        <v>294</v>
      </c>
    </row>
    <row r="240" spans="1:1" x14ac:dyDescent="0.35">
      <c r="A240" s="2" t="s">
        <v>315</v>
      </c>
    </row>
    <row r="241" spans="1:1" x14ac:dyDescent="0.35">
      <c r="A241" s="2" t="s">
        <v>295</v>
      </c>
    </row>
    <row r="242" spans="1:1" x14ac:dyDescent="0.35">
      <c r="A242" s="2" t="s">
        <v>296</v>
      </c>
    </row>
    <row r="243" spans="1:1" x14ac:dyDescent="0.35">
      <c r="A243" s="2" t="s">
        <v>297</v>
      </c>
    </row>
    <row r="244" spans="1:1" x14ac:dyDescent="0.35">
      <c r="A244" s="2" t="s">
        <v>298</v>
      </c>
    </row>
    <row r="245" spans="1:1" x14ac:dyDescent="0.35">
      <c r="A245" s="2" t="s">
        <v>316</v>
      </c>
    </row>
    <row r="246" spans="1:1" x14ac:dyDescent="0.35">
      <c r="A246" s="2" t="s">
        <v>299</v>
      </c>
    </row>
    <row r="247" spans="1:1" x14ac:dyDescent="0.35">
      <c r="A247" s="2" t="s">
        <v>300</v>
      </c>
    </row>
    <row r="248" spans="1:1" x14ac:dyDescent="0.35">
      <c r="A248" s="2" t="s">
        <v>301</v>
      </c>
    </row>
    <row r="249" spans="1:1" x14ac:dyDescent="0.35">
      <c r="A249" s="2" t="s">
        <v>302</v>
      </c>
    </row>
    <row r="250" spans="1:1" x14ac:dyDescent="0.35">
      <c r="A250" s="2" t="s">
        <v>303</v>
      </c>
    </row>
    <row r="251" spans="1:1" x14ac:dyDescent="0.35">
      <c r="A251" s="2" t="s">
        <v>304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346"/>
  <sheetViews>
    <sheetView showGridLines="0" zoomScale="80" zoomScaleNormal="80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defaultRowHeight="14" x14ac:dyDescent="0.35"/>
  <cols>
    <col min="1" max="1" width="4.81640625" style="16" customWidth="1"/>
    <col min="2" max="2" width="26.453125" style="16" customWidth="1"/>
    <col min="3" max="9" width="8.7265625" style="22"/>
    <col min="10" max="10" width="12.08984375" style="22" customWidth="1"/>
    <col min="11" max="16384" width="8.7265625" style="16"/>
  </cols>
  <sheetData>
    <row r="2" spans="2:10" s="15" customFormat="1" x14ac:dyDescent="0.35">
      <c r="B2" s="13" t="s">
        <v>4</v>
      </c>
      <c r="C2" s="14"/>
      <c r="D2" s="14"/>
      <c r="E2" s="14"/>
      <c r="F2" s="14"/>
      <c r="G2" s="14"/>
      <c r="H2" s="14"/>
      <c r="I2" s="14"/>
      <c r="J2" s="14"/>
    </row>
    <row r="4" spans="2:10" x14ac:dyDescent="0.35">
      <c r="B4" s="17" t="s">
        <v>635</v>
      </c>
    </row>
    <row r="5" spans="2:10" x14ac:dyDescent="0.35">
      <c r="B5" s="17" t="s">
        <v>981</v>
      </c>
    </row>
    <row r="7" spans="2:10" x14ac:dyDescent="0.35">
      <c r="C7" s="18" t="s">
        <v>979</v>
      </c>
      <c r="D7" s="24"/>
      <c r="E7" s="24"/>
      <c r="F7" s="24"/>
      <c r="G7" s="24"/>
      <c r="H7" s="24"/>
      <c r="I7" s="25"/>
    </row>
    <row r="8" spans="2:10" x14ac:dyDescent="0.35">
      <c r="B8" s="19" t="s">
        <v>64</v>
      </c>
      <c r="C8" s="26">
        <v>2018</v>
      </c>
      <c r="D8" s="26">
        <v>2019</v>
      </c>
      <c r="E8" s="26">
        <v>2020</v>
      </c>
      <c r="F8" s="26">
        <v>2021</v>
      </c>
      <c r="G8" s="26">
        <v>2022</v>
      </c>
      <c r="H8" s="26">
        <v>2023</v>
      </c>
      <c r="I8" s="26">
        <v>2024</v>
      </c>
      <c r="J8" s="26" t="s">
        <v>978</v>
      </c>
    </row>
    <row r="9" spans="2:10" x14ac:dyDescent="0.35">
      <c r="B9" s="20" t="s">
        <v>641</v>
      </c>
      <c r="C9" s="27">
        <v>0</v>
      </c>
      <c r="D9" s="27">
        <v>0</v>
      </c>
      <c r="E9" s="27">
        <v>0</v>
      </c>
      <c r="F9" s="27">
        <v>0</v>
      </c>
      <c r="G9" s="27">
        <v>7</v>
      </c>
      <c r="H9" s="27">
        <v>56</v>
      </c>
      <c r="I9" s="27">
        <v>60</v>
      </c>
      <c r="J9" s="27">
        <v>123</v>
      </c>
    </row>
    <row r="10" spans="2:10" x14ac:dyDescent="0.35">
      <c r="B10" s="20" t="s">
        <v>642</v>
      </c>
      <c r="C10" s="27">
        <v>43</v>
      </c>
      <c r="D10" s="27">
        <v>52</v>
      </c>
      <c r="E10" s="27">
        <v>38</v>
      </c>
      <c r="F10" s="27">
        <v>58</v>
      </c>
      <c r="G10" s="27">
        <v>65</v>
      </c>
      <c r="H10" s="27">
        <v>0</v>
      </c>
      <c r="I10" s="27">
        <v>0</v>
      </c>
      <c r="J10" s="27">
        <v>256</v>
      </c>
    </row>
    <row r="11" spans="2:10" x14ac:dyDescent="0.35">
      <c r="B11" s="20" t="s">
        <v>643</v>
      </c>
      <c r="C11" s="27">
        <v>19</v>
      </c>
      <c r="D11" s="27">
        <v>28</v>
      </c>
      <c r="E11" s="27">
        <v>33</v>
      </c>
      <c r="F11" s="27">
        <v>49</v>
      </c>
      <c r="G11" s="27">
        <v>46</v>
      </c>
      <c r="H11" s="27">
        <v>0</v>
      </c>
      <c r="I11" s="27">
        <v>0</v>
      </c>
      <c r="J11" s="27">
        <v>175</v>
      </c>
    </row>
    <row r="12" spans="2:10" x14ac:dyDescent="0.35">
      <c r="B12" s="20" t="s">
        <v>644</v>
      </c>
      <c r="C12" s="27">
        <v>0</v>
      </c>
      <c r="D12" s="27">
        <v>0</v>
      </c>
      <c r="E12" s="27">
        <v>0</v>
      </c>
      <c r="F12" s="27">
        <v>0</v>
      </c>
      <c r="G12" s="27" t="s">
        <v>980</v>
      </c>
      <c r="H12" s="27">
        <v>42</v>
      </c>
      <c r="I12" s="27">
        <v>37</v>
      </c>
      <c r="J12" s="27">
        <v>81</v>
      </c>
    </row>
    <row r="13" spans="2:10" x14ac:dyDescent="0.35">
      <c r="B13" s="20" t="s">
        <v>645</v>
      </c>
      <c r="C13" s="27">
        <v>17</v>
      </c>
      <c r="D13" s="27">
        <v>24</v>
      </c>
      <c r="E13" s="27">
        <v>21</v>
      </c>
      <c r="F13" s="27">
        <v>23</v>
      </c>
      <c r="G13" s="27">
        <v>24</v>
      </c>
      <c r="H13" s="27">
        <v>0</v>
      </c>
      <c r="I13" s="27">
        <v>0</v>
      </c>
      <c r="J13" s="27">
        <v>109</v>
      </c>
    </row>
    <row r="14" spans="2:10" x14ac:dyDescent="0.35">
      <c r="B14" s="20" t="s">
        <v>646</v>
      </c>
      <c r="C14" s="27">
        <v>0</v>
      </c>
      <c r="D14" s="27">
        <v>0</v>
      </c>
      <c r="E14" s="27">
        <v>0</v>
      </c>
      <c r="F14" s="27">
        <v>0</v>
      </c>
      <c r="G14" s="27" t="s">
        <v>980</v>
      </c>
      <c r="H14" s="27">
        <v>37</v>
      </c>
      <c r="I14" s="27">
        <v>46</v>
      </c>
      <c r="J14" s="27">
        <v>87</v>
      </c>
    </row>
    <row r="15" spans="2:10" x14ac:dyDescent="0.35">
      <c r="B15" s="20" t="s">
        <v>647</v>
      </c>
      <c r="C15" s="27">
        <v>0</v>
      </c>
      <c r="D15" s="27">
        <v>0</v>
      </c>
      <c r="E15" s="27">
        <v>0</v>
      </c>
      <c r="F15" s="27">
        <v>0</v>
      </c>
      <c r="G15" s="27" t="s">
        <v>980</v>
      </c>
      <c r="H15" s="27">
        <v>23</v>
      </c>
      <c r="I15" s="27">
        <v>42</v>
      </c>
      <c r="J15" s="27">
        <v>69</v>
      </c>
    </row>
    <row r="16" spans="2:10" x14ac:dyDescent="0.35">
      <c r="B16" s="20" t="s">
        <v>648</v>
      </c>
      <c r="C16" s="27" t="s">
        <v>980</v>
      </c>
      <c r="D16" s="27">
        <v>0</v>
      </c>
      <c r="E16" s="27" t="s">
        <v>980</v>
      </c>
      <c r="F16" s="27">
        <v>0</v>
      </c>
      <c r="G16" s="27">
        <v>0</v>
      </c>
      <c r="H16" s="27">
        <v>0</v>
      </c>
      <c r="I16" s="27">
        <v>0</v>
      </c>
      <c r="J16" s="27" t="s">
        <v>980</v>
      </c>
    </row>
    <row r="17" spans="2:10" x14ac:dyDescent="0.35">
      <c r="B17" s="20" t="s">
        <v>649</v>
      </c>
      <c r="C17" s="27" t="s">
        <v>980</v>
      </c>
      <c r="D17" s="27">
        <v>7</v>
      </c>
      <c r="E17" s="27">
        <v>5</v>
      </c>
      <c r="F17" s="27">
        <v>6</v>
      </c>
      <c r="G17" s="27">
        <v>6</v>
      </c>
      <c r="H17" s="27">
        <v>0</v>
      </c>
      <c r="I17" s="27">
        <v>0</v>
      </c>
      <c r="J17" s="27">
        <v>28</v>
      </c>
    </row>
    <row r="18" spans="2:10" x14ac:dyDescent="0.35">
      <c r="B18" s="20" t="s">
        <v>650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10</v>
      </c>
      <c r="I18" s="27" t="s">
        <v>980</v>
      </c>
      <c r="J18" s="27">
        <v>14</v>
      </c>
    </row>
    <row r="19" spans="2:10" x14ac:dyDescent="0.35">
      <c r="B19" s="20" t="s">
        <v>651</v>
      </c>
      <c r="C19" s="27" t="s">
        <v>980</v>
      </c>
      <c r="D19" s="27">
        <v>0</v>
      </c>
      <c r="E19" s="27" t="s">
        <v>980</v>
      </c>
      <c r="F19" s="27" t="s">
        <v>980</v>
      </c>
      <c r="G19" s="27" t="s">
        <v>980</v>
      </c>
      <c r="H19" s="27">
        <v>0</v>
      </c>
      <c r="I19" s="27">
        <v>0</v>
      </c>
      <c r="J19" s="27">
        <v>5</v>
      </c>
    </row>
    <row r="20" spans="2:10" x14ac:dyDescent="0.35">
      <c r="B20" s="20" t="s">
        <v>652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 t="s">
        <v>980</v>
      </c>
      <c r="J20" s="27" t="s">
        <v>980</v>
      </c>
    </row>
    <row r="21" spans="2:10" x14ac:dyDescent="0.35">
      <c r="B21" s="20" t="s">
        <v>653</v>
      </c>
      <c r="C21" s="27">
        <v>0</v>
      </c>
      <c r="D21" s="27">
        <v>0</v>
      </c>
      <c r="E21" s="27">
        <v>0</v>
      </c>
      <c r="F21" s="27" t="s">
        <v>980</v>
      </c>
      <c r="G21" s="27">
        <v>0</v>
      </c>
      <c r="H21" s="27">
        <v>0</v>
      </c>
      <c r="I21" s="27">
        <v>0</v>
      </c>
      <c r="J21" s="27" t="s">
        <v>980</v>
      </c>
    </row>
    <row r="22" spans="2:10" x14ac:dyDescent="0.35">
      <c r="B22" s="20" t="s">
        <v>654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 t="s">
        <v>980</v>
      </c>
      <c r="I22" s="27" t="s">
        <v>980</v>
      </c>
      <c r="J22" s="27" t="s">
        <v>980</v>
      </c>
    </row>
    <row r="23" spans="2:10" x14ac:dyDescent="0.35">
      <c r="B23" s="20" t="s">
        <v>655</v>
      </c>
      <c r="C23" s="27">
        <v>0</v>
      </c>
      <c r="D23" s="27">
        <v>0</v>
      </c>
      <c r="E23" s="27" t="s">
        <v>980</v>
      </c>
      <c r="F23" s="27" t="s">
        <v>980</v>
      </c>
      <c r="G23" s="27" t="s">
        <v>980</v>
      </c>
      <c r="H23" s="27">
        <v>0</v>
      </c>
      <c r="I23" s="27">
        <v>0</v>
      </c>
      <c r="J23" s="27" t="s">
        <v>980</v>
      </c>
    </row>
    <row r="24" spans="2:10" x14ac:dyDescent="0.35">
      <c r="B24" s="20" t="s">
        <v>656</v>
      </c>
      <c r="C24" s="27" t="s">
        <v>980</v>
      </c>
      <c r="D24" s="27">
        <v>5</v>
      </c>
      <c r="E24" s="27">
        <v>5</v>
      </c>
      <c r="F24" s="27">
        <v>8</v>
      </c>
      <c r="G24" s="27">
        <v>7</v>
      </c>
      <c r="H24" s="27">
        <v>0</v>
      </c>
      <c r="I24" s="27">
        <v>0</v>
      </c>
      <c r="J24" s="27">
        <v>29</v>
      </c>
    </row>
    <row r="25" spans="2:10" x14ac:dyDescent="0.35">
      <c r="B25" s="20" t="s">
        <v>657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8</v>
      </c>
      <c r="I25" s="27">
        <v>6</v>
      </c>
      <c r="J25" s="27">
        <v>14</v>
      </c>
    </row>
    <row r="26" spans="2:10" x14ac:dyDescent="0.35">
      <c r="B26" s="20" t="s">
        <v>658</v>
      </c>
      <c r="C26" s="27" t="s">
        <v>980</v>
      </c>
      <c r="D26" s="27">
        <v>0</v>
      </c>
      <c r="E26" s="27" t="s">
        <v>980</v>
      </c>
      <c r="F26" s="27" t="s">
        <v>980</v>
      </c>
      <c r="G26" s="27">
        <v>5</v>
      </c>
      <c r="H26" s="27">
        <v>0</v>
      </c>
      <c r="I26" s="27">
        <v>0</v>
      </c>
      <c r="J26" s="27">
        <v>11</v>
      </c>
    </row>
    <row r="27" spans="2:10" x14ac:dyDescent="0.35">
      <c r="B27" s="20" t="s">
        <v>659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 t="s">
        <v>980</v>
      </c>
      <c r="I27" s="27" t="s">
        <v>980</v>
      </c>
      <c r="J27" s="27" t="s">
        <v>980</v>
      </c>
    </row>
    <row r="28" spans="2:10" x14ac:dyDescent="0.35">
      <c r="B28" s="20" t="s">
        <v>660</v>
      </c>
      <c r="C28" s="27" t="s">
        <v>980</v>
      </c>
      <c r="D28" s="27" t="s">
        <v>980</v>
      </c>
      <c r="E28" s="27">
        <v>0</v>
      </c>
      <c r="F28" s="27">
        <v>0</v>
      </c>
      <c r="G28" s="27" t="s">
        <v>980</v>
      </c>
      <c r="H28" s="27">
        <v>0</v>
      </c>
      <c r="I28" s="27">
        <v>0</v>
      </c>
      <c r="J28" s="27" t="s">
        <v>980</v>
      </c>
    </row>
    <row r="29" spans="2:10" x14ac:dyDescent="0.35">
      <c r="B29" s="20" t="s">
        <v>661</v>
      </c>
      <c r="C29" s="27">
        <v>0</v>
      </c>
      <c r="D29" s="27">
        <v>0</v>
      </c>
      <c r="E29" s="27">
        <v>0</v>
      </c>
      <c r="F29" s="27" t="s">
        <v>980</v>
      </c>
      <c r="G29" s="27">
        <v>0</v>
      </c>
      <c r="H29" s="27">
        <v>0</v>
      </c>
      <c r="I29" s="27">
        <v>0</v>
      </c>
      <c r="J29" s="27" t="s">
        <v>980</v>
      </c>
    </row>
    <row r="30" spans="2:10" x14ac:dyDescent="0.35">
      <c r="B30" s="20" t="s">
        <v>662</v>
      </c>
      <c r="C30" s="27">
        <v>35</v>
      </c>
      <c r="D30" s="27">
        <v>68</v>
      </c>
      <c r="E30" s="27">
        <v>53</v>
      </c>
      <c r="F30" s="27">
        <v>63</v>
      </c>
      <c r="G30" s="27">
        <v>64</v>
      </c>
      <c r="H30" s="27">
        <v>0</v>
      </c>
      <c r="I30" s="27">
        <v>0</v>
      </c>
      <c r="J30" s="27">
        <v>283</v>
      </c>
    </row>
    <row r="31" spans="2:10" x14ac:dyDescent="0.35">
      <c r="B31" s="20" t="s">
        <v>663</v>
      </c>
      <c r="C31" s="27">
        <v>0</v>
      </c>
      <c r="D31" s="27">
        <v>0</v>
      </c>
      <c r="E31" s="27">
        <v>0</v>
      </c>
      <c r="F31" s="27">
        <v>0</v>
      </c>
      <c r="G31" s="27">
        <v>6</v>
      </c>
      <c r="H31" s="27">
        <v>69</v>
      </c>
      <c r="I31" s="27">
        <v>80</v>
      </c>
      <c r="J31" s="27">
        <v>155</v>
      </c>
    </row>
    <row r="32" spans="2:10" x14ac:dyDescent="0.35">
      <c r="B32" s="20" t="s">
        <v>664</v>
      </c>
      <c r="C32" s="27" t="s">
        <v>980</v>
      </c>
      <c r="D32" s="27" t="s">
        <v>980</v>
      </c>
      <c r="E32" s="27" t="s">
        <v>980</v>
      </c>
      <c r="F32" s="27" t="s">
        <v>980</v>
      </c>
      <c r="G32" s="27">
        <v>0</v>
      </c>
      <c r="H32" s="27">
        <v>0</v>
      </c>
      <c r="I32" s="27">
        <v>0</v>
      </c>
      <c r="J32" s="27">
        <v>10</v>
      </c>
    </row>
    <row r="33" spans="2:10" x14ac:dyDescent="0.35">
      <c r="B33" s="20" t="s">
        <v>665</v>
      </c>
      <c r="C33" s="27">
        <v>0</v>
      </c>
      <c r="D33" s="27">
        <v>0</v>
      </c>
      <c r="E33" s="27">
        <v>0</v>
      </c>
      <c r="F33" s="27">
        <v>0</v>
      </c>
      <c r="G33" s="27" t="s">
        <v>980</v>
      </c>
      <c r="H33" s="27">
        <v>6</v>
      </c>
      <c r="I33" s="27">
        <v>7</v>
      </c>
      <c r="J33" s="27">
        <v>14</v>
      </c>
    </row>
    <row r="34" spans="2:10" x14ac:dyDescent="0.35">
      <c r="B34" s="20" t="s">
        <v>666</v>
      </c>
      <c r="C34" s="27" t="s">
        <v>980</v>
      </c>
      <c r="D34" s="27" t="s">
        <v>980</v>
      </c>
      <c r="E34" s="27">
        <v>5</v>
      </c>
      <c r="F34" s="27">
        <v>8</v>
      </c>
      <c r="G34" s="27">
        <v>8</v>
      </c>
      <c r="H34" s="27">
        <v>0</v>
      </c>
      <c r="I34" s="27">
        <v>0</v>
      </c>
      <c r="J34" s="27">
        <v>26</v>
      </c>
    </row>
    <row r="35" spans="2:10" x14ac:dyDescent="0.35">
      <c r="B35" s="20" t="s">
        <v>667</v>
      </c>
      <c r="C35" s="27">
        <v>0</v>
      </c>
      <c r="D35" s="27">
        <v>0</v>
      </c>
      <c r="E35" s="27">
        <v>0</v>
      </c>
      <c r="F35" s="27">
        <v>0</v>
      </c>
      <c r="G35" s="27" t="s">
        <v>980</v>
      </c>
      <c r="H35" s="27">
        <v>0</v>
      </c>
      <c r="I35" s="27">
        <v>0</v>
      </c>
      <c r="J35" s="27" t="s">
        <v>980</v>
      </c>
    </row>
    <row r="36" spans="2:10" x14ac:dyDescent="0.35">
      <c r="B36" s="20" t="s">
        <v>668</v>
      </c>
      <c r="C36" s="27" t="s">
        <v>980</v>
      </c>
      <c r="D36" s="27" t="s">
        <v>980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 t="s">
        <v>980</v>
      </c>
    </row>
    <row r="37" spans="2:10" x14ac:dyDescent="0.35">
      <c r="B37" s="20" t="s">
        <v>669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 t="s">
        <v>980</v>
      </c>
      <c r="I37" s="27">
        <v>0</v>
      </c>
      <c r="J37" s="27" t="s">
        <v>980</v>
      </c>
    </row>
    <row r="38" spans="2:10" x14ac:dyDescent="0.35">
      <c r="B38" s="20" t="s">
        <v>670</v>
      </c>
      <c r="C38" s="27" t="s">
        <v>980</v>
      </c>
      <c r="D38" s="27" t="s">
        <v>980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 t="s">
        <v>980</v>
      </c>
    </row>
    <row r="39" spans="2:10" x14ac:dyDescent="0.35">
      <c r="B39" s="20" t="s">
        <v>671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 t="s">
        <v>980</v>
      </c>
      <c r="I39" s="27" t="s">
        <v>980</v>
      </c>
      <c r="J39" s="27" t="s">
        <v>980</v>
      </c>
    </row>
    <row r="40" spans="2:10" x14ac:dyDescent="0.35">
      <c r="B40" s="20" t="s">
        <v>672</v>
      </c>
      <c r="C40" s="27">
        <v>6</v>
      </c>
      <c r="D40" s="27" t="s">
        <v>980</v>
      </c>
      <c r="E40" s="27">
        <v>7</v>
      </c>
      <c r="F40" s="27">
        <v>12</v>
      </c>
      <c r="G40" s="27">
        <v>6</v>
      </c>
      <c r="H40" s="27">
        <v>0</v>
      </c>
      <c r="I40" s="27">
        <v>0</v>
      </c>
      <c r="J40" s="27">
        <v>34</v>
      </c>
    </row>
    <row r="41" spans="2:10" x14ac:dyDescent="0.35">
      <c r="B41" s="20" t="s">
        <v>673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7</v>
      </c>
      <c r="I41" s="27">
        <v>9</v>
      </c>
      <c r="J41" s="27">
        <v>16</v>
      </c>
    </row>
    <row r="42" spans="2:10" x14ac:dyDescent="0.35">
      <c r="B42" s="20" t="s">
        <v>674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 t="s">
        <v>980</v>
      </c>
      <c r="J42" s="27" t="s">
        <v>980</v>
      </c>
    </row>
    <row r="43" spans="2:10" x14ac:dyDescent="0.35">
      <c r="B43" s="20" t="s">
        <v>675</v>
      </c>
      <c r="C43" s="27">
        <v>0</v>
      </c>
      <c r="D43" s="27">
        <v>0</v>
      </c>
      <c r="E43" s="27">
        <v>0</v>
      </c>
      <c r="F43" s="27" t="s">
        <v>980</v>
      </c>
      <c r="G43" s="27">
        <v>0</v>
      </c>
      <c r="H43" s="27">
        <v>0</v>
      </c>
      <c r="I43" s="27">
        <v>0</v>
      </c>
      <c r="J43" s="27" t="s">
        <v>980</v>
      </c>
    </row>
    <row r="44" spans="2:10" x14ac:dyDescent="0.35">
      <c r="B44" s="20" t="s">
        <v>676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 t="s">
        <v>980</v>
      </c>
      <c r="J44" s="27" t="s">
        <v>980</v>
      </c>
    </row>
    <row r="45" spans="2:10" x14ac:dyDescent="0.35">
      <c r="B45" s="20" t="s">
        <v>677</v>
      </c>
      <c r="C45" s="27">
        <v>15</v>
      </c>
      <c r="D45" s="27">
        <v>16</v>
      </c>
      <c r="E45" s="27">
        <v>18</v>
      </c>
      <c r="F45" s="27">
        <v>27</v>
      </c>
      <c r="G45" s="27">
        <v>37</v>
      </c>
      <c r="H45" s="27">
        <v>0</v>
      </c>
      <c r="I45" s="27">
        <v>0</v>
      </c>
      <c r="J45" s="27">
        <v>113</v>
      </c>
    </row>
    <row r="46" spans="2:10" x14ac:dyDescent="0.35">
      <c r="B46" s="20" t="s">
        <v>678</v>
      </c>
      <c r="C46" s="27">
        <v>0</v>
      </c>
      <c r="D46" s="27">
        <v>0</v>
      </c>
      <c r="E46" s="27">
        <v>0</v>
      </c>
      <c r="F46" s="27" t="s">
        <v>980</v>
      </c>
      <c r="G46" s="27" t="s">
        <v>980</v>
      </c>
      <c r="H46" s="27">
        <v>29</v>
      </c>
      <c r="I46" s="27">
        <v>40</v>
      </c>
      <c r="J46" s="27">
        <v>74</v>
      </c>
    </row>
    <row r="47" spans="2:10" x14ac:dyDescent="0.35">
      <c r="B47" s="20" t="s">
        <v>679</v>
      </c>
      <c r="C47" s="27">
        <v>0</v>
      </c>
      <c r="D47" s="27">
        <v>0</v>
      </c>
      <c r="E47" s="27">
        <v>0</v>
      </c>
      <c r="F47" s="27">
        <v>6</v>
      </c>
      <c r="G47" s="27">
        <v>268</v>
      </c>
      <c r="H47" s="27">
        <v>2954</v>
      </c>
      <c r="I47" s="27">
        <v>3325</v>
      </c>
      <c r="J47" s="27">
        <v>6553</v>
      </c>
    </row>
    <row r="48" spans="2:10" x14ac:dyDescent="0.35">
      <c r="B48" s="20" t="s">
        <v>680</v>
      </c>
      <c r="C48" s="27">
        <v>41</v>
      </c>
      <c r="D48" s="27">
        <v>31</v>
      </c>
      <c r="E48" s="27">
        <v>41</v>
      </c>
      <c r="F48" s="27">
        <v>50</v>
      </c>
      <c r="G48" s="27">
        <v>58</v>
      </c>
      <c r="H48" s="27">
        <v>0</v>
      </c>
      <c r="I48" s="27">
        <v>0</v>
      </c>
      <c r="J48" s="27">
        <v>221</v>
      </c>
    </row>
    <row r="49" spans="2:10" x14ac:dyDescent="0.35">
      <c r="B49" s="20" t="s">
        <v>681</v>
      </c>
      <c r="C49" s="27">
        <v>0</v>
      </c>
      <c r="D49" s="27">
        <v>0</v>
      </c>
      <c r="E49" s="27">
        <v>0</v>
      </c>
      <c r="F49" s="27" t="s">
        <v>980</v>
      </c>
      <c r="G49" s="27" t="s">
        <v>980</v>
      </c>
      <c r="H49" s="27">
        <v>41</v>
      </c>
      <c r="I49" s="27">
        <v>32</v>
      </c>
      <c r="J49" s="27">
        <v>75</v>
      </c>
    </row>
    <row r="50" spans="2:10" x14ac:dyDescent="0.35">
      <c r="B50" s="20" t="s">
        <v>682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 t="s">
        <v>980</v>
      </c>
      <c r="I50" s="27">
        <v>0</v>
      </c>
      <c r="J50" s="27" t="s">
        <v>980</v>
      </c>
    </row>
    <row r="51" spans="2:10" x14ac:dyDescent="0.35">
      <c r="B51" s="20" t="s">
        <v>683</v>
      </c>
      <c r="C51" s="27">
        <v>0</v>
      </c>
      <c r="D51" s="27">
        <v>0</v>
      </c>
      <c r="E51" s="27">
        <v>0</v>
      </c>
      <c r="F51" s="27">
        <v>0</v>
      </c>
      <c r="G51" s="27" t="s">
        <v>980</v>
      </c>
      <c r="H51" s="27">
        <v>0</v>
      </c>
      <c r="I51" s="27">
        <v>0</v>
      </c>
      <c r="J51" s="27" t="s">
        <v>980</v>
      </c>
    </row>
    <row r="52" spans="2:10" x14ac:dyDescent="0.35">
      <c r="B52" s="20" t="s">
        <v>684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 t="s">
        <v>980</v>
      </c>
      <c r="I52" s="27">
        <v>0</v>
      </c>
      <c r="J52" s="27" t="s">
        <v>980</v>
      </c>
    </row>
    <row r="53" spans="2:10" x14ac:dyDescent="0.35">
      <c r="B53" s="20" t="s">
        <v>685</v>
      </c>
      <c r="C53" s="27">
        <v>0</v>
      </c>
      <c r="D53" s="27">
        <v>0</v>
      </c>
      <c r="E53" s="27">
        <v>0</v>
      </c>
      <c r="F53" s="27">
        <v>0</v>
      </c>
      <c r="G53" s="27" t="s">
        <v>980</v>
      </c>
      <c r="H53" s="27">
        <v>0</v>
      </c>
      <c r="I53" s="27">
        <v>0</v>
      </c>
      <c r="J53" s="27" t="s">
        <v>980</v>
      </c>
    </row>
    <row r="54" spans="2:10" x14ac:dyDescent="0.35">
      <c r="B54" s="20" t="s">
        <v>686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 t="s">
        <v>980</v>
      </c>
      <c r="I54" s="27">
        <v>0</v>
      </c>
      <c r="J54" s="27" t="s">
        <v>980</v>
      </c>
    </row>
    <row r="55" spans="2:10" x14ac:dyDescent="0.35">
      <c r="B55" s="20" t="s">
        <v>687</v>
      </c>
      <c r="C55" s="27">
        <v>0</v>
      </c>
      <c r="D55" s="27" t="s">
        <v>980</v>
      </c>
      <c r="E55" s="27">
        <v>0</v>
      </c>
      <c r="F55" s="27" t="s">
        <v>980</v>
      </c>
      <c r="G55" s="27">
        <v>0</v>
      </c>
      <c r="H55" s="27">
        <v>0</v>
      </c>
      <c r="I55" s="27">
        <v>0</v>
      </c>
      <c r="J55" s="27" t="s">
        <v>980</v>
      </c>
    </row>
    <row r="56" spans="2:10" x14ac:dyDescent="0.35">
      <c r="B56" s="20" t="s">
        <v>688</v>
      </c>
      <c r="C56" s="27">
        <v>0</v>
      </c>
      <c r="D56" s="27" t="s">
        <v>980</v>
      </c>
      <c r="E56" s="27">
        <v>5</v>
      </c>
      <c r="F56" s="27" t="s">
        <v>980</v>
      </c>
      <c r="G56" s="27" t="s">
        <v>980</v>
      </c>
      <c r="H56" s="27">
        <v>0</v>
      </c>
      <c r="I56" s="27">
        <v>0</v>
      </c>
      <c r="J56" s="27">
        <v>12</v>
      </c>
    </row>
    <row r="57" spans="2:10" x14ac:dyDescent="0.35">
      <c r="B57" s="20" t="s">
        <v>689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 t="s">
        <v>980</v>
      </c>
      <c r="I57" s="27">
        <v>5</v>
      </c>
      <c r="J57" s="27">
        <v>8</v>
      </c>
    </row>
    <row r="58" spans="2:10" x14ac:dyDescent="0.35">
      <c r="B58" s="20" t="s">
        <v>690</v>
      </c>
      <c r="C58" s="27" t="s">
        <v>980</v>
      </c>
      <c r="D58" s="27" t="s">
        <v>980</v>
      </c>
      <c r="E58" s="27" t="s">
        <v>980</v>
      </c>
      <c r="F58" s="27">
        <v>5</v>
      </c>
      <c r="G58" s="27" t="s">
        <v>980</v>
      </c>
      <c r="H58" s="27">
        <v>0</v>
      </c>
      <c r="I58" s="27">
        <v>0</v>
      </c>
      <c r="J58" s="27">
        <v>16</v>
      </c>
    </row>
    <row r="59" spans="2:10" x14ac:dyDescent="0.35">
      <c r="B59" s="20" t="s">
        <v>691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6</v>
      </c>
      <c r="I59" s="27">
        <v>6</v>
      </c>
      <c r="J59" s="27">
        <v>12</v>
      </c>
    </row>
    <row r="60" spans="2:10" x14ac:dyDescent="0.35">
      <c r="B60" s="20" t="s">
        <v>692</v>
      </c>
      <c r="C60" s="27">
        <v>0</v>
      </c>
      <c r="D60" s="27">
        <v>0</v>
      </c>
      <c r="E60" s="27">
        <v>0</v>
      </c>
      <c r="F60" s="27">
        <v>0</v>
      </c>
      <c r="G60" s="27" t="s">
        <v>980</v>
      </c>
      <c r="H60" s="27">
        <v>0</v>
      </c>
      <c r="I60" s="27">
        <v>0</v>
      </c>
      <c r="J60" s="27" t="s">
        <v>980</v>
      </c>
    </row>
    <row r="61" spans="2:10" x14ac:dyDescent="0.35">
      <c r="B61" s="20" t="s">
        <v>693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 t="s">
        <v>980</v>
      </c>
      <c r="J61" s="27" t="s">
        <v>980</v>
      </c>
    </row>
    <row r="62" spans="2:10" x14ac:dyDescent="0.35">
      <c r="B62" s="20" t="s">
        <v>694</v>
      </c>
      <c r="C62" s="27" t="s">
        <v>980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 t="s">
        <v>980</v>
      </c>
    </row>
    <row r="63" spans="2:10" x14ac:dyDescent="0.35">
      <c r="B63" s="20" t="s">
        <v>695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 t="s">
        <v>980</v>
      </c>
      <c r="I63" s="27" t="s">
        <v>980</v>
      </c>
      <c r="J63" s="27" t="s">
        <v>980</v>
      </c>
    </row>
    <row r="64" spans="2:10" x14ac:dyDescent="0.35">
      <c r="B64" s="20" t="s">
        <v>696</v>
      </c>
      <c r="C64" s="27">
        <v>0</v>
      </c>
      <c r="D64" s="27" t="s">
        <v>980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 t="s">
        <v>980</v>
      </c>
    </row>
    <row r="65" spans="2:10" x14ac:dyDescent="0.35">
      <c r="B65" s="20" t="s">
        <v>697</v>
      </c>
      <c r="C65" s="27" t="s">
        <v>980</v>
      </c>
      <c r="D65" s="27">
        <v>0</v>
      </c>
      <c r="E65" s="27">
        <v>0</v>
      </c>
      <c r="F65" s="27" t="s">
        <v>980</v>
      </c>
      <c r="G65" s="27" t="s">
        <v>980</v>
      </c>
      <c r="H65" s="27">
        <v>0</v>
      </c>
      <c r="I65" s="27">
        <v>0</v>
      </c>
      <c r="J65" s="27" t="s">
        <v>980</v>
      </c>
    </row>
    <row r="66" spans="2:10" x14ac:dyDescent="0.35">
      <c r="B66" s="20" t="s">
        <v>698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 t="s">
        <v>980</v>
      </c>
      <c r="J66" s="27" t="s">
        <v>980</v>
      </c>
    </row>
    <row r="67" spans="2:10" x14ac:dyDescent="0.35">
      <c r="B67" s="20" t="s">
        <v>699</v>
      </c>
      <c r="C67" s="27">
        <v>0</v>
      </c>
      <c r="D67" s="27" t="s">
        <v>980</v>
      </c>
      <c r="E67" s="27">
        <v>0</v>
      </c>
      <c r="F67" s="27">
        <v>0</v>
      </c>
      <c r="G67" s="27" t="s">
        <v>980</v>
      </c>
      <c r="H67" s="27">
        <v>0</v>
      </c>
      <c r="I67" s="27">
        <v>0</v>
      </c>
      <c r="J67" s="27" t="s">
        <v>980</v>
      </c>
    </row>
    <row r="68" spans="2:10" x14ac:dyDescent="0.35">
      <c r="B68" s="20" t="s">
        <v>700</v>
      </c>
      <c r="C68" s="27">
        <v>13</v>
      </c>
      <c r="D68" s="27">
        <v>15</v>
      </c>
      <c r="E68" s="27">
        <v>14</v>
      </c>
      <c r="F68" s="27">
        <v>16</v>
      </c>
      <c r="G68" s="27">
        <v>30</v>
      </c>
      <c r="H68" s="27">
        <v>0</v>
      </c>
      <c r="I68" s="27">
        <v>0</v>
      </c>
      <c r="J68" s="27">
        <v>88</v>
      </c>
    </row>
    <row r="69" spans="2:10" x14ac:dyDescent="0.35">
      <c r="B69" s="20" t="s">
        <v>701</v>
      </c>
      <c r="C69" s="27">
        <v>0</v>
      </c>
      <c r="D69" s="27">
        <v>0</v>
      </c>
      <c r="E69" s="27">
        <v>0</v>
      </c>
      <c r="F69" s="27">
        <v>0</v>
      </c>
      <c r="G69" s="27" t="s">
        <v>980</v>
      </c>
      <c r="H69" s="27">
        <v>25</v>
      </c>
      <c r="I69" s="27">
        <v>36</v>
      </c>
      <c r="J69" s="27">
        <v>64</v>
      </c>
    </row>
    <row r="70" spans="2:10" x14ac:dyDescent="0.35">
      <c r="B70" s="20" t="s">
        <v>702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 t="s">
        <v>980</v>
      </c>
      <c r="I70" s="27" t="s">
        <v>980</v>
      </c>
      <c r="J70" s="27">
        <v>5</v>
      </c>
    </row>
    <row r="71" spans="2:10" x14ac:dyDescent="0.35">
      <c r="B71" s="20" t="s">
        <v>703</v>
      </c>
      <c r="C71" s="27">
        <v>10</v>
      </c>
      <c r="D71" s="27">
        <v>6</v>
      </c>
      <c r="E71" s="27">
        <v>22</v>
      </c>
      <c r="F71" s="27">
        <v>11</v>
      </c>
      <c r="G71" s="27">
        <v>10</v>
      </c>
      <c r="H71" s="27">
        <v>0</v>
      </c>
      <c r="I71" s="27">
        <v>0</v>
      </c>
      <c r="J71" s="27">
        <v>59</v>
      </c>
    </row>
    <row r="72" spans="2:10" x14ac:dyDescent="0.35">
      <c r="B72" s="20" t="s">
        <v>704</v>
      </c>
      <c r="C72" s="27">
        <v>0</v>
      </c>
      <c r="D72" s="27">
        <v>0</v>
      </c>
      <c r="E72" s="27">
        <v>0</v>
      </c>
      <c r="F72" s="27">
        <v>0</v>
      </c>
      <c r="G72" s="27" t="s">
        <v>980</v>
      </c>
      <c r="H72" s="27">
        <v>19</v>
      </c>
      <c r="I72" s="27">
        <v>13</v>
      </c>
      <c r="J72" s="27">
        <v>33</v>
      </c>
    </row>
    <row r="73" spans="2:10" x14ac:dyDescent="0.35">
      <c r="B73" s="20" t="s">
        <v>705</v>
      </c>
      <c r="C73" s="27">
        <v>10</v>
      </c>
      <c r="D73" s="27">
        <v>7</v>
      </c>
      <c r="E73" s="27">
        <v>16</v>
      </c>
      <c r="F73" s="27">
        <v>12</v>
      </c>
      <c r="G73" s="27">
        <v>19</v>
      </c>
      <c r="H73" s="27">
        <v>0</v>
      </c>
      <c r="I73" s="27">
        <v>0</v>
      </c>
      <c r="J73" s="27">
        <v>64</v>
      </c>
    </row>
    <row r="74" spans="2:10" x14ac:dyDescent="0.35">
      <c r="B74" s="20" t="s">
        <v>706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7</v>
      </c>
      <c r="I74" s="27">
        <v>15</v>
      </c>
      <c r="J74" s="27">
        <v>22</v>
      </c>
    </row>
    <row r="75" spans="2:10" x14ac:dyDescent="0.35">
      <c r="B75" s="20" t="s">
        <v>707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 t="s">
        <v>980</v>
      </c>
      <c r="I75" s="27" t="s">
        <v>980</v>
      </c>
      <c r="J75" s="27" t="s">
        <v>980</v>
      </c>
    </row>
    <row r="76" spans="2:10" x14ac:dyDescent="0.35">
      <c r="B76" s="20" t="s">
        <v>708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 t="s">
        <v>980</v>
      </c>
      <c r="I76" s="27" t="s">
        <v>980</v>
      </c>
      <c r="J76" s="27" t="s">
        <v>980</v>
      </c>
    </row>
    <row r="77" spans="2:10" x14ac:dyDescent="0.35">
      <c r="B77" s="20" t="s">
        <v>709</v>
      </c>
      <c r="C77" s="27" t="s">
        <v>980</v>
      </c>
      <c r="D77" s="27">
        <v>0</v>
      </c>
      <c r="E77" s="27" t="s">
        <v>980</v>
      </c>
      <c r="F77" s="27">
        <v>0</v>
      </c>
      <c r="G77" s="27" t="s">
        <v>980</v>
      </c>
      <c r="H77" s="27">
        <v>0</v>
      </c>
      <c r="I77" s="27">
        <v>0</v>
      </c>
      <c r="J77" s="27" t="s">
        <v>980</v>
      </c>
    </row>
    <row r="78" spans="2:10" x14ac:dyDescent="0.35">
      <c r="B78" s="20" t="s">
        <v>710</v>
      </c>
      <c r="C78" s="27" t="s">
        <v>980</v>
      </c>
      <c r="D78" s="27" t="s">
        <v>980</v>
      </c>
      <c r="E78" s="27" t="s">
        <v>980</v>
      </c>
      <c r="F78" s="27" t="s">
        <v>980</v>
      </c>
      <c r="G78" s="27" t="s">
        <v>980</v>
      </c>
      <c r="H78" s="27">
        <v>0</v>
      </c>
      <c r="I78" s="27">
        <v>0</v>
      </c>
      <c r="J78" s="27">
        <v>7</v>
      </c>
    </row>
    <row r="79" spans="2:10" x14ac:dyDescent="0.35">
      <c r="B79" s="20" t="s">
        <v>711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 t="s">
        <v>980</v>
      </c>
      <c r="I79" s="27" t="s">
        <v>980</v>
      </c>
      <c r="J79" s="27" t="s">
        <v>980</v>
      </c>
    </row>
    <row r="80" spans="2:10" x14ac:dyDescent="0.35">
      <c r="B80" s="20" t="s">
        <v>712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 t="s">
        <v>980</v>
      </c>
      <c r="I80" s="27">
        <v>9</v>
      </c>
      <c r="J80" s="27">
        <v>12</v>
      </c>
    </row>
    <row r="81" spans="2:10" x14ac:dyDescent="0.35">
      <c r="B81" s="20" t="s">
        <v>713</v>
      </c>
      <c r="C81" s="27" t="s">
        <v>980</v>
      </c>
      <c r="D81" s="27" t="s">
        <v>980</v>
      </c>
      <c r="E81" s="27" t="s">
        <v>980</v>
      </c>
      <c r="F81" s="27" t="s">
        <v>980</v>
      </c>
      <c r="G81" s="27">
        <v>6</v>
      </c>
      <c r="H81" s="27">
        <v>0</v>
      </c>
      <c r="I81" s="27">
        <v>0</v>
      </c>
      <c r="J81" s="27">
        <v>20</v>
      </c>
    </row>
    <row r="82" spans="2:10" x14ac:dyDescent="0.35">
      <c r="B82" s="20" t="s">
        <v>714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 t="s">
        <v>980</v>
      </c>
      <c r="I82" s="27" t="s">
        <v>980</v>
      </c>
      <c r="J82" s="27">
        <v>5</v>
      </c>
    </row>
    <row r="83" spans="2:10" x14ac:dyDescent="0.35">
      <c r="B83" s="20" t="s">
        <v>715</v>
      </c>
      <c r="C83" s="27" t="s">
        <v>980</v>
      </c>
      <c r="D83" s="27">
        <v>6</v>
      </c>
      <c r="E83" s="27" t="s">
        <v>980</v>
      </c>
      <c r="F83" s="27" t="s">
        <v>980</v>
      </c>
      <c r="G83" s="27" t="s">
        <v>980</v>
      </c>
      <c r="H83" s="27">
        <v>0</v>
      </c>
      <c r="I83" s="27">
        <v>0</v>
      </c>
      <c r="J83" s="27">
        <v>14</v>
      </c>
    </row>
    <row r="84" spans="2:10" x14ac:dyDescent="0.35">
      <c r="B84" s="20" t="s">
        <v>716</v>
      </c>
      <c r="C84" s="27">
        <v>0</v>
      </c>
      <c r="D84" s="27">
        <v>0</v>
      </c>
      <c r="E84" s="27">
        <v>0</v>
      </c>
      <c r="F84" s="27">
        <v>0</v>
      </c>
      <c r="G84" s="27" t="s">
        <v>980</v>
      </c>
      <c r="H84" s="27">
        <v>5</v>
      </c>
      <c r="I84" s="27" t="s">
        <v>980</v>
      </c>
      <c r="J84" s="27">
        <v>7</v>
      </c>
    </row>
    <row r="85" spans="2:10" x14ac:dyDescent="0.35">
      <c r="B85" s="20" t="s">
        <v>717</v>
      </c>
      <c r="C85" s="27">
        <v>6</v>
      </c>
      <c r="D85" s="27" t="s">
        <v>980</v>
      </c>
      <c r="E85" s="27" t="s">
        <v>980</v>
      </c>
      <c r="F85" s="27" t="s">
        <v>980</v>
      </c>
      <c r="G85" s="27">
        <v>5</v>
      </c>
      <c r="H85" s="27">
        <v>0</v>
      </c>
      <c r="I85" s="27">
        <v>0</v>
      </c>
      <c r="J85" s="27">
        <v>17</v>
      </c>
    </row>
    <row r="86" spans="2:10" x14ac:dyDescent="0.35">
      <c r="B86" s="20" t="s">
        <v>718</v>
      </c>
      <c r="C86" s="27">
        <v>0</v>
      </c>
      <c r="D86" s="27">
        <v>0</v>
      </c>
      <c r="E86" s="27">
        <v>0</v>
      </c>
      <c r="F86" s="27">
        <v>0</v>
      </c>
      <c r="G86" s="27" t="s">
        <v>980</v>
      </c>
      <c r="H86" s="27">
        <v>0</v>
      </c>
      <c r="I86" s="27">
        <v>0</v>
      </c>
      <c r="J86" s="27" t="s">
        <v>980</v>
      </c>
    </row>
    <row r="87" spans="2:10" x14ac:dyDescent="0.35">
      <c r="B87" s="20" t="s">
        <v>719</v>
      </c>
      <c r="C87" s="27">
        <v>0</v>
      </c>
      <c r="D87" s="27" t="s">
        <v>980</v>
      </c>
      <c r="E87" s="27" t="s">
        <v>980</v>
      </c>
      <c r="F87" s="27" t="s">
        <v>980</v>
      </c>
      <c r="G87" s="27" t="s">
        <v>980</v>
      </c>
      <c r="H87" s="27">
        <v>0</v>
      </c>
      <c r="I87" s="27">
        <v>0</v>
      </c>
      <c r="J87" s="27">
        <v>10</v>
      </c>
    </row>
    <row r="88" spans="2:10" x14ac:dyDescent="0.35">
      <c r="B88" s="20" t="s">
        <v>720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 t="s">
        <v>980</v>
      </c>
      <c r="I88" s="27" t="s">
        <v>980</v>
      </c>
      <c r="J88" s="27" t="s">
        <v>980</v>
      </c>
    </row>
    <row r="89" spans="2:10" x14ac:dyDescent="0.35">
      <c r="B89" s="20" t="s">
        <v>721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 t="s">
        <v>980</v>
      </c>
      <c r="I89" s="27">
        <v>6</v>
      </c>
      <c r="J89" s="27">
        <v>8</v>
      </c>
    </row>
    <row r="90" spans="2:10" x14ac:dyDescent="0.35">
      <c r="B90" s="20" t="s">
        <v>722</v>
      </c>
      <c r="C90" s="27">
        <v>0</v>
      </c>
      <c r="D90" s="27" t="s">
        <v>980</v>
      </c>
      <c r="E90" s="27" t="s">
        <v>980</v>
      </c>
      <c r="F90" s="27">
        <v>7</v>
      </c>
      <c r="G90" s="27">
        <v>6</v>
      </c>
      <c r="H90" s="27">
        <v>0</v>
      </c>
      <c r="I90" s="27">
        <v>0</v>
      </c>
      <c r="J90" s="27">
        <v>17</v>
      </c>
    </row>
    <row r="91" spans="2:10" x14ac:dyDescent="0.35">
      <c r="B91" s="20" t="s">
        <v>723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17</v>
      </c>
      <c r="I91" s="27">
        <v>20</v>
      </c>
      <c r="J91" s="27">
        <v>37</v>
      </c>
    </row>
    <row r="92" spans="2:10" x14ac:dyDescent="0.35">
      <c r="B92" s="20" t="s">
        <v>724</v>
      </c>
      <c r="C92" s="27" t="s">
        <v>980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 t="s">
        <v>980</v>
      </c>
    </row>
    <row r="93" spans="2:10" x14ac:dyDescent="0.35">
      <c r="B93" s="20" t="s">
        <v>725</v>
      </c>
      <c r="C93" s="27">
        <v>7</v>
      </c>
      <c r="D93" s="27">
        <v>9</v>
      </c>
      <c r="E93" s="27">
        <v>10</v>
      </c>
      <c r="F93" s="27">
        <v>10</v>
      </c>
      <c r="G93" s="27">
        <v>8</v>
      </c>
      <c r="H93" s="27">
        <v>0</v>
      </c>
      <c r="I93" s="27">
        <v>0</v>
      </c>
      <c r="J93" s="27">
        <v>44</v>
      </c>
    </row>
    <row r="94" spans="2:10" x14ac:dyDescent="0.35">
      <c r="B94" s="20" t="s">
        <v>726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9</v>
      </c>
      <c r="I94" s="27">
        <v>8</v>
      </c>
      <c r="J94" s="27">
        <v>17</v>
      </c>
    </row>
    <row r="95" spans="2:10" x14ac:dyDescent="0.35">
      <c r="B95" s="20" t="s">
        <v>727</v>
      </c>
      <c r="C95" s="27">
        <v>8</v>
      </c>
      <c r="D95" s="27">
        <v>13</v>
      </c>
      <c r="E95" s="27">
        <v>13</v>
      </c>
      <c r="F95" s="27">
        <v>15</v>
      </c>
      <c r="G95" s="27">
        <v>22</v>
      </c>
      <c r="H95" s="27">
        <v>0</v>
      </c>
      <c r="I95" s="27">
        <v>0</v>
      </c>
      <c r="J95" s="27">
        <v>71</v>
      </c>
    </row>
    <row r="96" spans="2:10" x14ac:dyDescent="0.35">
      <c r="B96" s="20" t="s">
        <v>728</v>
      </c>
      <c r="C96" s="27">
        <v>0</v>
      </c>
      <c r="D96" s="27">
        <v>0</v>
      </c>
      <c r="E96" s="27">
        <v>0</v>
      </c>
      <c r="F96" s="27">
        <v>0</v>
      </c>
      <c r="G96" s="27" t="s">
        <v>980</v>
      </c>
      <c r="H96" s="27">
        <v>15</v>
      </c>
      <c r="I96" s="27">
        <v>22</v>
      </c>
      <c r="J96" s="27">
        <v>40</v>
      </c>
    </row>
    <row r="97" spans="2:10" x14ac:dyDescent="0.35">
      <c r="B97" s="20" t="s">
        <v>729</v>
      </c>
      <c r="C97" s="27">
        <v>11</v>
      </c>
      <c r="D97" s="27">
        <v>10</v>
      </c>
      <c r="E97" s="27">
        <v>8</v>
      </c>
      <c r="F97" s="27">
        <v>6</v>
      </c>
      <c r="G97" s="27">
        <v>6</v>
      </c>
      <c r="H97" s="27" t="s">
        <v>980</v>
      </c>
      <c r="I97" s="27" t="s">
        <v>980</v>
      </c>
      <c r="J97" s="27">
        <v>45</v>
      </c>
    </row>
    <row r="98" spans="2:10" x14ac:dyDescent="0.35">
      <c r="B98" s="20" t="s">
        <v>730</v>
      </c>
      <c r="C98" s="27">
        <v>0</v>
      </c>
      <c r="D98" s="27" t="s">
        <v>980</v>
      </c>
      <c r="E98" s="27" t="s">
        <v>980</v>
      </c>
      <c r="F98" s="27">
        <v>0</v>
      </c>
      <c r="G98" s="27" t="s">
        <v>980</v>
      </c>
      <c r="H98" s="27">
        <v>0</v>
      </c>
      <c r="I98" s="27">
        <v>0</v>
      </c>
      <c r="J98" s="27" t="s">
        <v>980</v>
      </c>
    </row>
    <row r="99" spans="2:10" x14ac:dyDescent="0.35">
      <c r="B99" s="20" t="s">
        <v>731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 t="s">
        <v>980</v>
      </c>
      <c r="J99" s="27" t="s">
        <v>980</v>
      </c>
    </row>
    <row r="100" spans="2:10" x14ac:dyDescent="0.35">
      <c r="B100" s="20" t="s">
        <v>732</v>
      </c>
      <c r="C100" s="27" t="s">
        <v>980</v>
      </c>
      <c r="D100" s="27" t="s">
        <v>980</v>
      </c>
      <c r="E100" s="27" t="s">
        <v>980</v>
      </c>
      <c r="F100" s="27" t="s">
        <v>980</v>
      </c>
      <c r="G100" s="27">
        <v>5</v>
      </c>
      <c r="H100" s="27">
        <v>98</v>
      </c>
      <c r="I100" s="27">
        <v>99</v>
      </c>
      <c r="J100" s="27">
        <v>213</v>
      </c>
    </row>
    <row r="101" spans="2:10" x14ac:dyDescent="0.35">
      <c r="B101" s="20" t="s">
        <v>733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 t="s">
        <v>980</v>
      </c>
      <c r="J101" s="27" t="s">
        <v>980</v>
      </c>
    </row>
    <row r="102" spans="2:10" x14ac:dyDescent="0.35">
      <c r="B102" s="20" t="s">
        <v>734</v>
      </c>
      <c r="C102" s="27">
        <v>28</v>
      </c>
      <c r="D102" s="27">
        <v>20</v>
      </c>
      <c r="E102" s="27">
        <v>29</v>
      </c>
      <c r="F102" s="27">
        <v>20</v>
      </c>
      <c r="G102" s="27">
        <v>32</v>
      </c>
      <c r="H102" s="27">
        <v>0</v>
      </c>
      <c r="I102" s="27">
        <v>0</v>
      </c>
      <c r="J102" s="27">
        <v>129</v>
      </c>
    </row>
    <row r="103" spans="2:10" x14ac:dyDescent="0.35">
      <c r="B103" s="20" t="s">
        <v>735</v>
      </c>
      <c r="C103" s="27">
        <v>0</v>
      </c>
      <c r="D103" s="27">
        <v>0</v>
      </c>
      <c r="E103" s="27">
        <v>0</v>
      </c>
      <c r="F103" s="27">
        <v>0</v>
      </c>
      <c r="G103" s="27" t="s">
        <v>980</v>
      </c>
      <c r="H103" s="27">
        <v>21</v>
      </c>
      <c r="I103" s="27">
        <v>39</v>
      </c>
      <c r="J103" s="27">
        <v>62</v>
      </c>
    </row>
    <row r="104" spans="2:10" x14ac:dyDescent="0.35">
      <c r="B104" s="20" t="s">
        <v>736</v>
      </c>
      <c r="C104" s="27" t="s">
        <v>980</v>
      </c>
      <c r="D104" s="27" t="s">
        <v>980</v>
      </c>
      <c r="E104" s="27">
        <v>0</v>
      </c>
      <c r="F104" s="27" t="s">
        <v>980</v>
      </c>
      <c r="G104" s="27" t="s">
        <v>980</v>
      </c>
      <c r="H104" s="27">
        <v>0</v>
      </c>
      <c r="I104" s="27">
        <v>0</v>
      </c>
      <c r="J104" s="27">
        <v>6</v>
      </c>
    </row>
    <row r="105" spans="2:10" x14ac:dyDescent="0.35">
      <c r="B105" s="20" t="s">
        <v>737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 t="s">
        <v>980</v>
      </c>
      <c r="I105" s="27" t="s">
        <v>980</v>
      </c>
      <c r="J105" s="27">
        <v>5</v>
      </c>
    </row>
    <row r="106" spans="2:10" x14ac:dyDescent="0.35">
      <c r="B106" s="20" t="s">
        <v>738</v>
      </c>
      <c r="C106" s="27">
        <v>5</v>
      </c>
      <c r="D106" s="27">
        <v>8</v>
      </c>
      <c r="E106" s="27">
        <v>13</v>
      </c>
      <c r="F106" s="27">
        <v>5</v>
      </c>
      <c r="G106" s="27">
        <v>9</v>
      </c>
      <c r="H106" s="27">
        <v>0</v>
      </c>
      <c r="I106" s="27">
        <v>0</v>
      </c>
      <c r="J106" s="27">
        <v>40</v>
      </c>
    </row>
    <row r="107" spans="2:10" x14ac:dyDescent="0.35">
      <c r="B107" s="20" t="s">
        <v>739</v>
      </c>
      <c r="C107" s="27">
        <v>0</v>
      </c>
      <c r="D107" s="27">
        <v>0</v>
      </c>
      <c r="E107" s="27">
        <v>0</v>
      </c>
      <c r="F107" s="27">
        <v>0</v>
      </c>
      <c r="G107" s="27" t="s">
        <v>980</v>
      </c>
      <c r="H107" s="27">
        <v>5</v>
      </c>
      <c r="I107" s="27">
        <v>13</v>
      </c>
      <c r="J107" s="27">
        <v>19</v>
      </c>
    </row>
    <row r="108" spans="2:10" x14ac:dyDescent="0.35">
      <c r="B108" s="20" t="s">
        <v>740</v>
      </c>
      <c r="C108" s="27">
        <v>0</v>
      </c>
      <c r="D108" s="27">
        <v>0</v>
      </c>
      <c r="E108" s="27" t="s">
        <v>980</v>
      </c>
      <c r="F108" s="27" t="s">
        <v>980</v>
      </c>
      <c r="G108" s="27" t="s">
        <v>980</v>
      </c>
      <c r="H108" s="27">
        <v>0</v>
      </c>
      <c r="I108" s="27">
        <v>0</v>
      </c>
      <c r="J108" s="27" t="s">
        <v>980</v>
      </c>
    </row>
    <row r="109" spans="2:10" x14ac:dyDescent="0.35">
      <c r="B109" s="20" t="s">
        <v>741</v>
      </c>
      <c r="C109" s="27">
        <v>0</v>
      </c>
      <c r="D109" s="27">
        <v>0</v>
      </c>
      <c r="E109" s="27">
        <v>0</v>
      </c>
      <c r="F109" s="27">
        <v>0</v>
      </c>
      <c r="G109" s="27" t="s">
        <v>980</v>
      </c>
      <c r="H109" s="27">
        <v>7</v>
      </c>
      <c r="I109" s="27">
        <v>11</v>
      </c>
      <c r="J109" s="27">
        <v>19</v>
      </c>
    </row>
    <row r="110" spans="2:10" x14ac:dyDescent="0.35">
      <c r="B110" s="20" t="s">
        <v>742</v>
      </c>
      <c r="C110" s="27" t="s">
        <v>980</v>
      </c>
      <c r="D110" s="27" t="s">
        <v>980</v>
      </c>
      <c r="E110" s="27">
        <v>0</v>
      </c>
      <c r="F110" s="27" t="s">
        <v>980</v>
      </c>
      <c r="G110" s="27" t="s">
        <v>980</v>
      </c>
      <c r="H110" s="27">
        <v>0</v>
      </c>
      <c r="I110" s="27">
        <v>0</v>
      </c>
      <c r="J110" s="27">
        <v>6</v>
      </c>
    </row>
    <row r="111" spans="2:10" x14ac:dyDescent="0.35">
      <c r="B111" s="20" t="s">
        <v>743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 t="s">
        <v>980</v>
      </c>
      <c r="I111" s="27" t="s">
        <v>980</v>
      </c>
      <c r="J111" s="27" t="s">
        <v>980</v>
      </c>
    </row>
    <row r="112" spans="2:10" x14ac:dyDescent="0.35">
      <c r="B112" s="20" t="s">
        <v>744</v>
      </c>
      <c r="C112" s="27">
        <v>26</v>
      </c>
      <c r="D112" s="27">
        <v>29</v>
      </c>
      <c r="E112" s="27">
        <v>38</v>
      </c>
      <c r="F112" s="27">
        <v>35</v>
      </c>
      <c r="G112" s="27">
        <v>43</v>
      </c>
      <c r="H112" s="27">
        <v>0</v>
      </c>
      <c r="I112" s="27">
        <v>0</v>
      </c>
      <c r="J112" s="27">
        <v>171</v>
      </c>
    </row>
    <row r="113" spans="2:10" x14ac:dyDescent="0.35">
      <c r="B113" s="20" t="s">
        <v>745</v>
      </c>
      <c r="C113" s="27">
        <v>0</v>
      </c>
      <c r="D113" s="27">
        <v>0</v>
      </c>
      <c r="E113" s="27">
        <v>0</v>
      </c>
      <c r="F113" s="27">
        <v>0</v>
      </c>
      <c r="G113" s="27" t="s">
        <v>980</v>
      </c>
      <c r="H113" s="27">
        <v>29</v>
      </c>
      <c r="I113" s="27">
        <v>30</v>
      </c>
      <c r="J113" s="27">
        <v>62</v>
      </c>
    </row>
    <row r="114" spans="2:10" x14ac:dyDescent="0.35">
      <c r="B114" s="20" t="s">
        <v>746</v>
      </c>
      <c r="C114" s="27">
        <v>8</v>
      </c>
      <c r="D114" s="27" t="s">
        <v>980</v>
      </c>
      <c r="E114" s="27">
        <v>6</v>
      </c>
      <c r="F114" s="27">
        <v>6</v>
      </c>
      <c r="G114" s="27" t="s">
        <v>980</v>
      </c>
      <c r="H114" s="27">
        <v>0</v>
      </c>
      <c r="I114" s="27">
        <v>0</v>
      </c>
      <c r="J114" s="27">
        <v>26</v>
      </c>
    </row>
    <row r="115" spans="2:10" x14ac:dyDescent="0.35">
      <c r="B115" s="20" t="s">
        <v>747</v>
      </c>
      <c r="C115" s="27">
        <v>0</v>
      </c>
      <c r="D115" s="27">
        <v>0</v>
      </c>
      <c r="E115" s="27">
        <v>0</v>
      </c>
      <c r="F115" s="27">
        <v>0</v>
      </c>
      <c r="G115" s="27" t="s">
        <v>980</v>
      </c>
      <c r="H115" s="27">
        <v>7</v>
      </c>
      <c r="I115" s="27" t="s">
        <v>980</v>
      </c>
      <c r="J115" s="27">
        <v>12</v>
      </c>
    </row>
    <row r="116" spans="2:10" x14ac:dyDescent="0.35">
      <c r="B116" s="20" t="s">
        <v>748</v>
      </c>
      <c r="C116" s="27">
        <v>0</v>
      </c>
      <c r="D116" s="27">
        <v>0</v>
      </c>
      <c r="E116" s="27" t="s">
        <v>980</v>
      </c>
      <c r="F116" s="27">
        <v>5</v>
      </c>
      <c r="G116" s="27">
        <v>6</v>
      </c>
      <c r="H116" s="27">
        <v>0</v>
      </c>
      <c r="I116" s="27">
        <v>0</v>
      </c>
      <c r="J116" s="27">
        <v>12</v>
      </c>
    </row>
    <row r="117" spans="2:10" x14ac:dyDescent="0.35">
      <c r="B117" s="20" t="s">
        <v>749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 t="s">
        <v>980</v>
      </c>
      <c r="I117" s="27">
        <v>6</v>
      </c>
      <c r="J117" s="27">
        <v>8</v>
      </c>
    </row>
    <row r="118" spans="2:10" x14ac:dyDescent="0.35">
      <c r="B118" s="20" t="s">
        <v>750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10</v>
      </c>
      <c r="I118" s="27">
        <v>10</v>
      </c>
      <c r="J118" s="27">
        <v>20</v>
      </c>
    </row>
    <row r="119" spans="2:10" x14ac:dyDescent="0.35">
      <c r="B119" s="20" t="s">
        <v>751</v>
      </c>
      <c r="C119" s="27">
        <v>0</v>
      </c>
      <c r="D119" s="27" t="s">
        <v>980</v>
      </c>
      <c r="E119" s="27" t="s">
        <v>980</v>
      </c>
      <c r="F119" s="27" t="s">
        <v>980</v>
      </c>
      <c r="G119" s="27">
        <v>7</v>
      </c>
      <c r="H119" s="27">
        <v>0</v>
      </c>
      <c r="I119" s="27">
        <v>0</v>
      </c>
      <c r="J119" s="27">
        <v>11</v>
      </c>
    </row>
    <row r="120" spans="2:10" x14ac:dyDescent="0.35">
      <c r="B120" s="20" t="s">
        <v>752</v>
      </c>
      <c r="C120" s="27">
        <v>11</v>
      </c>
      <c r="D120" s="27">
        <v>15</v>
      </c>
      <c r="E120" s="27">
        <v>8</v>
      </c>
      <c r="F120" s="27">
        <v>19</v>
      </c>
      <c r="G120" s="27">
        <v>21</v>
      </c>
      <c r="H120" s="27">
        <v>0</v>
      </c>
      <c r="I120" s="27">
        <v>0</v>
      </c>
      <c r="J120" s="27">
        <v>74</v>
      </c>
    </row>
    <row r="121" spans="2:10" x14ac:dyDescent="0.35">
      <c r="B121" s="20" t="s">
        <v>753</v>
      </c>
      <c r="C121" s="27">
        <v>33</v>
      </c>
      <c r="D121" s="27">
        <v>37</v>
      </c>
      <c r="E121" s="27">
        <v>30</v>
      </c>
      <c r="F121" s="27">
        <v>34</v>
      </c>
      <c r="G121" s="27">
        <v>23</v>
      </c>
      <c r="H121" s="27">
        <v>0</v>
      </c>
      <c r="I121" s="27">
        <v>0</v>
      </c>
      <c r="J121" s="27">
        <v>157</v>
      </c>
    </row>
    <row r="122" spans="2:10" x14ac:dyDescent="0.35">
      <c r="B122" s="20" t="s">
        <v>754</v>
      </c>
      <c r="C122" s="27">
        <v>0</v>
      </c>
      <c r="D122" s="27">
        <v>0</v>
      </c>
      <c r="E122" s="27">
        <v>0</v>
      </c>
      <c r="F122" s="27">
        <v>0</v>
      </c>
      <c r="G122" s="27">
        <v>5</v>
      </c>
      <c r="H122" s="27">
        <v>29</v>
      </c>
      <c r="I122" s="27">
        <v>30</v>
      </c>
      <c r="J122" s="27">
        <v>64</v>
      </c>
    </row>
    <row r="123" spans="2:10" x14ac:dyDescent="0.35">
      <c r="B123" s="20" t="s">
        <v>755</v>
      </c>
      <c r="C123" s="27">
        <v>0</v>
      </c>
      <c r="D123" s="27">
        <v>0</v>
      </c>
      <c r="E123" s="27">
        <v>0</v>
      </c>
      <c r="F123" s="27">
        <v>0</v>
      </c>
      <c r="G123" s="27" t="s">
        <v>980</v>
      </c>
      <c r="H123" s="27">
        <v>0</v>
      </c>
      <c r="I123" s="27">
        <v>0</v>
      </c>
      <c r="J123" s="27" t="s">
        <v>980</v>
      </c>
    </row>
    <row r="124" spans="2:10" x14ac:dyDescent="0.35">
      <c r="B124" s="20" t="s">
        <v>756</v>
      </c>
      <c r="C124" s="27">
        <v>11</v>
      </c>
      <c r="D124" s="27">
        <v>9</v>
      </c>
      <c r="E124" s="27">
        <v>10</v>
      </c>
      <c r="F124" s="27">
        <v>5</v>
      </c>
      <c r="G124" s="27">
        <v>12</v>
      </c>
      <c r="H124" s="27">
        <v>0</v>
      </c>
      <c r="I124" s="27">
        <v>0</v>
      </c>
      <c r="J124" s="27">
        <v>47</v>
      </c>
    </row>
    <row r="125" spans="2:10" x14ac:dyDescent="0.35">
      <c r="B125" s="20" t="s">
        <v>757</v>
      </c>
      <c r="C125" s="27">
        <v>0</v>
      </c>
      <c r="D125" s="27">
        <v>0</v>
      </c>
      <c r="E125" s="27">
        <v>0</v>
      </c>
      <c r="F125" s="27">
        <v>0</v>
      </c>
      <c r="G125" s="27" t="s">
        <v>980</v>
      </c>
      <c r="H125" s="27">
        <v>7</v>
      </c>
      <c r="I125" s="27">
        <v>10</v>
      </c>
      <c r="J125" s="27">
        <v>20</v>
      </c>
    </row>
    <row r="126" spans="2:10" x14ac:dyDescent="0.35">
      <c r="B126" s="20" t="s">
        <v>758</v>
      </c>
      <c r="C126" s="27" t="s">
        <v>980</v>
      </c>
      <c r="D126" s="27">
        <v>0</v>
      </c>
      <c r="E126" s="27" t="s">
        <v>980</v>
      </c>
      <c r="F126" s="27">
        <v>8</v>
      </c>
      <c r="G126" s="27">
        <v>6</v>
      </c>
      <c r="H126" s="27">
        <v>0</v>
      </c>
      <c r="I126" s="27">
        <v>0</v>
      </c>
      <c r="J126" s="27">
        <v>20</v>
      </c>
    </row>
    <row r="127" spans="2:10" x14ac:dyDescent="0.35">
      <c r="B127" s="20" t="s">
        <v>759</v>
      </c>
      <c r="C127" s="27">
        <v>0</v>
      </c>
      <c r="D127" s="27">
        <v>0</v>
      </c>
      <c r="E127" s="27">
        <v>0</v>
      </c>
      <c r="F127" s="27">
        <v>0</v>
      </c>
      <c r="G127" s="27" t="s">
        <v>980</v>
      </c>
      <c r="H127" s="27">
        <v>5</v>
      </c>
      <c r="I127" s="27">
        <v>8</v>
      </c>
      <c r="J127" s="27">
        <v>14</v>
      </c>
    </row>
    <row r="128" spans="2:10" x14ac:dyDescent="0.35">
      <c r="B128" s="20" t="s">
        <v>760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 t="s">
        <v>980</v>
      </c>
      <c r="I128" s="27">
        <v>0</v>
      </c>
      <c r="J128" s="27" t="s">
        <v>980</v>
      </c>
    </row>
    <row r="129" spans="2:10" x14ac:dyDescent="0.35">
      <c r="B129" s="20" t="s">
        <v>761</v>
      </c>
      <c r="C129" s="27">
        <v>0</v>
      </c>
      <c r="D129" s="27">
        <v>0</v>
      </c>
      <c r="E129" s="27" t="s">
        <v>980</v>
      </c>
      <c r="F129" s="27">
        <v>0</v>
      </c>
      <c r="G129" s="27" t="s">
        <v>980</v>
      </c>
      <c r="H129" s="27">
        <v>0</v>
      </c>
      <c r="I129" s="27">
        <v>0</v>
      </c>
      <c r="J129" s="27" t="s">
        <v>980</v>
      </c>
    </row>
    <row r="130" spans="2:10" x14ac:dyDescent="0.35">
      <c r="B130" s="20" t="s">
        <v>762</v>
      </c>
      <c r="C130" s="27" t="s">
        <v>980</v>
      </c>
      <c r="D130" s="27" t="s">
        <v>980</v>
      </c>
      <c r="E130" s="27" t="s">
        <v>980</v>
      </c>
      <c r="F130" s="27" t="s">
        <v>980</v>
      </c>
      <c r="G130" s="27" t="s">
        <v>980</v>
      </c>
      <c r="H130" s="27">
        <v>0</v>
      </c>
      <c r="I130" s="27">
        <v>0</v>
      </c>
      <c r="J130" s="27">
        <v>8</v>
      </c>
    </row>
    <row r="131" spans="2:10" x14ac:dyDescent="0.35">
      <c r="B131" s="20" t="s">
        <v>763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 t="s">
        <v>980</v>
      </c>
      <c r="J131" s="27" t="s">
        <v>980</v>
      </c>
    </row>
    <row r="132" spans="2:10" x14ac:dyDescent="0.35">
      <c r="B132" s="20" t="s">
        <v>764</v>
      </c>
      <c r="C132" s="27" t="s">
        <v>980</v>
      </c>
      <c r="D132" s="27" t="s">
        <v>980</v>
      </c>
      <c r="E132" s="27" t="s">
        <v>980</v>
      </c>
      <c r="F132" s="27" t="s">
        <v>980</v>
      </c>
      <c r="G132" s="27" t="s">
        <v>980</v>
      </c>
      <c r="H132" s="27">
        <v>0</v>
      </c>
      <c r="I132" s="27">
        <v>0</v>
      </c>
      <c r="J132" s="27">
        <v>6</v>
      </c>
    </row>
    <row r="133" spans="2:10" x14ac:dyDescent="0.35">
      <c r="B133" s="20" t="s">
        <v>765</v>
      </c>
      <c r="C133" s="27">
        <v>0</v>
      </c>
      <c r="D133" s="27">
        <v>0</v>
      </c>
      <c r="E133" s="27">
        <v>0</v>
      </c>
      <c r="F133" s="27">
        <v>0</v>
      </c>
      <c r="G133" s="27" t="s">
        <v>980</v>
      </c>
      <c r="H133" s="27">
        <v>6</v>
      </c>
      <c r="I133" s="27" t="s">
        <v>980</v>
      </c>
      <c r="J133" s="27">
        <v>12</v>
      </c>
    </row>
    <row r="134" spans="2:10" x14ac:dyDescent="0.35">
      <c r="B134" s="20" t="s">
        <v>766</v>
      </c>
      <c r="C134" s="27" t="s">
        <v>980</v>
      </c>
      <c r="D134" s="27" t="s">
        <v>980</v>
      </c>
      <c r="E134" s="27" t="s">
        <v>980</v>
      </c>
      <c r="F134" s="27">
        <v>0</v>
      </c>
      <c r="G134" s="27">
        <v>5</v>
      </c>
      <c r="H134" s="27">
        <v>0</v>
      </c>
      <c r="I134" s="27">
        <v>0</v>
      </c>
      <c r="J134" s="27">
        <v>13</v>
      </c>
    </row>
    <row r="135" spans="2:10" x14ac:dyDescent="0.35">
      <c r="B135" s="20" t="s">
        <v>767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5</v>
      </c>
      <c r="I135" s="27" t="s">
        <v>980</v>
      </c>
      <c r="J135" s="27">
        <v>9</v>
      </c>
    </row>
    <row r="136" spans="2:10" x14ac:dyDescent="0.35">
      <c r="B136" s="20" t="s">
        <v>768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  <c r="H136" s="27" t="s">
        <v>980</v>
      </c>
      <c r="I136" s="27">
        <v>6</v>
      </c>
      <c r="J136" s="27">
        <v>10</v>
      </c>
    </row>
    <row r="137" spans="2:10" x14ac:dyDescent="0.35">
      <c r="B137" s="20" t="s">
        <v>769</v>
      </c>
      <c r="C137" s="27">
        <v>0</v>
      </c>
      <c r="D137" s="27">
        <v>0</v>
      </c>
      <c r="E137" s="27">
        <v>0</v>
      </c>
      <c r="F137" s="27" t="s">
        <v>980</v>
      </c>
      <c r="G137" s="27">
        <v>5</v>
      </c>
      <c r="H137" s="27">
        <v>0</v>
      </c>
      <c r="I137" s="27">
        <v>0</v>
      </c>
      <c r="J137" s="27">
        <v>7</v>
      </c>
    </row>
    <row r="138" spans="2:10" x14ac:dyDescent="0.35">
      <c r="B138" s="20" t="s">
        <v>770</v>
      </c>
      <c r="C138" s="27" t="s">
        <v>980</v>
      </c>
      <c r="D138" s="27">
        <v>0</v>
      </c>
      <c r="E138" s="27" t="s">
        <v>980</v>
      </c>
      <c r="F138" s="27">
        <v>0</v>
      </c>
      <c r="G138" s="27" t="s">
        <v>980</v>
      </c>
      <c r="H138" s="27">
        <v>0</v>
      </c>
      <c r="I138" s="27">
        <v>0</v>
      </c>
      <c r="J138" s="27" t="s">
        <v>980</v>
      </c>
    </row>
    <row r="139" spans="2:10" x14ac:dyDescent="0.35">
      <c r="B139" s="20" t="s">
        <v>771</v>
      </c>
      <c r="C139" s="27">
        <v>0</v>
      </c>
      <c r="D139" s="27">
        <v>0</v>
      </c>
      <c r="E139" s="27">
        <v>0</v>
      </c>
      <c r="F139" s="27">
        <v>0</v>
      </c>
      <c r="G139" s="27" t="s">
        <v>980</v>
      </c>
      <c r="H139" s="27">
        <v>9</v>
      </c>
      <c r="I139" s="27">
        <v>7</v>
      </c>
      <c r="J139" s="27">
        <v>17</v>
      </c>
    </row>
    <row r="140" spans="2:10" x14ac:dyDescent="0.35">
      <c r="B140" s="20" t="s">
        <v>772</v>
      </c>
      <c r="C140" s="27">
        <v>13</v>
      </c>
      <c r="D140" s="27">
        <v>13</v>
      </c>
      <c r="E140" s="27">
        <v>8</v>
      </c>
      <c r="F140" s="27">
        <v>8</v>
      </c>
      <c r="G140" s="27">
        <v>13</v>
      </c>
      <c r="H140" s="27">
        <v>0</v>
      </c>
      <c r="I140" s="27">
        <v>0</v>
      </c>
      <c r="J140" s="27">
        <v>55</v>
      </c>
    </row>
    <row r="141" spans="2:10" x14ac:dyDescent="0.35">
      <c r="B141" s="20" t="s">
        <v>773</v>
      </c>
      <c r="C141" s="27">
        <v>0</v>
      </c>
      <c r="D141" s="27">
        <v>0</v>
      </c>
      <c r="E141" s="27">
        <v>0</v>
      </c>
      <c r="F141" s="27" t="s">
        <v>980</v>
      </c>
      <c r="G141" s="27" t="s">
        <v>980</v>
      </c>
      <c r="H141" s="27">
        <v>0</v>
      </c>
      <c r="I141" s="27">
        <v>0</v>
      </c>
      <c r="J141" s="27" t="s">
        <v>980</v>
      </c>
    </row>
    <row r="142" spans="2:10" x14ac:dyDescent="0.35">
      <c r="B142" s="20" t="s">
        <v>774</v>
      </c>
      <c r="C142" s="27">
        <v>84</v>
      </c>
      <c r="D142" s="27">
        <v>73</v>
      </c>
      <c r="E142" s="27">
        <v>88</v>
      </c>
      <c r="F142" s="27">
        <v>117</v>
      </c>
      <c r="G142" s="27">
        <v>152</v>
      </c>
      <c r="H142" s="27">
        <v>0</v>
      </c>
      <c r="I142" s="27">
        <v>0</v>
      </c>
      <c r="J142" s="27">
        <v>514</v>
      </c>
    </row>
    <row r="143" spans="2:10" x14ac:dyDescent="0.35">
      <c r="B143" s="20" t="s">
        <v>775</v>
      </c>
      <c r="C143" s="27">
        <v>0</v>
      </c>
      <c r="D143" s="27">
        <v>0</v>
      </c>
      <c r="E143" s="27">
        <v>0</v>
      </c>
      <c r="F143" s="27">
        <v>0</v>
      </c>
      <c r="G143" s="27">
        <v>10</v>
      </c>
      <c r="H143" s="27">
        <v>160</v>
      </c>
      <c r="I143" s="27">
        <v>211</v>
      </c>
      <c r="J143" s="27">
        <v>381</v>
      </c>
    </row>
    <row r="144" spans="2:10" x14ac:dyDescent="0.35">
      <c r="B144" s="20" t="s">
        <v>776</v>
      </c>
      <c r="C144" s="27">
        <v>0</v>
      </c>
      <c r="D144" s="27" t="s">
        <v>980</v>
      </c>
      <c r="E144" s="27" t="s">
        <v>980</v>
      </c>
      <c r="F144" s="27" t="s">
        <v>980</v>
      </c>
      <c r="G144" s="27" t="s">
        <v>980</v>
      </c>
      <c r="H144" s="27">
        <v>0</v>
      </c>
      <c r="I144" s="27">
        <v>0</v>
      </c>
      <c r="J144" s="27" t="s">
        <v>980</v>
      </c>
    </row>
    <row r="145" spans="2:10" x14ac:dyDescent="0.35">
      <c r="B145" s="20" t="s">
        <v>777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 t="s">
        <v>980</v>
      </c>
      <c r="I145" s="27" t="s">
        <v>980</v>
      </c>
      <c r="J145" s="27" t="s">
        <v>980</v>
      </c>
    </row>
    <row r="146" spans="2:10" x14ac:dyDescent="0.35">
      <c r="B146" s="20" t="s">
        <v>778</v>
      </c>
      <c r="C146" s="27">
        <v>27</v>
      </c>
      <c r="D146" s="27">
        <v>29</v>
      </c>
      <c r="E146" s="27">
        <v>41</v>
      </c>
      <c r="F146" s="27">
        <v>52</v>
      </c>
      <c r="G146" s="27">
        <v>51</v>
      </c>
      <c r="H146" s="27">
        <v>0</v>
      </c>
      <c r="I146" s="27">
        <v>0</v>
      </c>
      <c r="J146" s="27">
        <v>200</v>
      </c>
    </row>
    <row r="147" spans="2:10" x14ac:dyDescent="0.35">
      <c r="B147" s="20" t="s">
        <v>779</v>
      </c>
      <c r="C147" s="27">
        <v>0</v>
      </c>
      <c r="D147" s="27">
        <v>0</v>
      </c>
      <c r="E147" s="27">
        <v>0</v>
      </c>
      <c r="F147" s="27">
        <v>0</v>
      </c>
      <c r="G147" s="27" t="s">
        <v>980</v>
      </c>
      <c r="H147" s="27">
        <v>54</v>
      </c>
      <c r="I147" s="27">
        <v>62</v>
      </c>
      <c r="J147" s="27">
        <v>120</v>
      </c>
    </row>
    <row r="148" spans="2:10" x14ac:dyDescent="0.35">
      <c r="B148" s="20" t="s">
        <v>780</v>
      </c>
      <c r="C148" s="27">
        <v>7</v>
      </c>
      <c r="D148" s="27">
        <v>14</v>
      </c>
      <c r="E148" s="27">
        <v>16</v>
      </c>
      <c r="F148" s="27">
        <v>14</v>
      </c>
      <c r="G148" s="27">
        <v>16</v>
      </c>
      <c r="H148" s="27">
        <v>0</v>
      </c>
      <c r="I148" s="27">
        <v>0</v>
      </c>
      <c r="J148" s="27">
        <v>67</v>
      </c>
    </row>
    <row r="149" spans="2:10" x14ac:dyDescent="0.35">
      <c r="B149" s="20" t="s">
        <v>781</v>
      </c>
      <c r="C149" s="27">
        <v>0</v>
      </c>
      <c r="D149" s="27">
        <v>0</v>
      </c>
      <c r="E149" s="27">
        <v>0</v>
      </c>
      <c r="F149" s="27">
        <v>0</v>
      </c>
      <c r="G149" s="27" t="s">
        <v>980</v>
      </c>
      <c r="H149" s="27">
        <v>16</v>
      </c>
      <c r="I149" s="27">
        <v>30</v>
      </c>
      <c r="J149" s="27">
        <v>48</v>
      </c>
    </row>
    <row r="150" spans="2:10" x14ac:dyDescent="0.35">
      <c r="B150" s="20" t="s">
        <v>782</v>
      </c>
      <c r="C150" s="27">
        <v>0</v>
      </c>
      <c r="D150" s="27">
        <v>0</v>
      </c>
      <c r="E150" s="27">
        <v>0</v>
      </c>
      <c r="F150" s="27">
        <v>0</v>
      </c>
      <c r="G150" s="27" t="s">
        <v>980</v>
      </c>
      <c r="H150" s="27">
        <v>39</v>
      </c>
      <c r="I150" s="27">
        <v>51</v>
      </c>
      <c r="J150" s="27">
        <v>94</v>
      </c>
    </row>
    <row r="151" spans="2:10" x14ac:dyDescent="0.35">
      <c r="B151" s="20" t="s">
        <v>783</v>
      </c>
      <c r="C151" s="27">
        <v>0</v>
      </c>
      <c r="D151" s="27">
        <v>0</v>
      </c>
      <c r="E151" s="27" t="s">
        <v>980</v>
      </c>
      <c r="F151" s="27" t="s">
        <v>980</v>
      </c>
      <c r="G151" s="27">
        <v>0</v>
      </c>
      <c r="H151" s="27">
        <v>0</v>
      </c>
      <c r="I151" s="27">
        <v>0</v>
      </c>
      <c r="J151" s="27" t="s">
        <v>980</v>
      </c>
    </row>
    <row r="152" spans="2:10" x14ac:dyDescent="0.35">
      <c r="B152" s="20" t="s">
        <v>784</v>
      </c>
      <c r="C152" s="27">
        <v>34</v>
      </c>
      <c r="D152" s="27">
        <v>31</v>
      </c>
      <c r="E152" s="27">
        <v>22</v>
      </c>
      <c r="F152" s="27">
        <v>39</v>
      </c>
      <c r="G152" s="27">
        <v>37</v>
      </c>
      <c r="H152" s="27">
        <v>0</v>
      </c>
      <c r="I152" s="27">
        <v>0</v>
      </c>
      <c r="J152" s="27">
        <v>163</v>
      </c>
    </row>
    <row r="153" spans="2:10" x14ac:dyDescent="0.35">
      <c r="B153" s="20" t="s">
        <v>785</v>
      </c>
      <c r="C153" s="27">
        <v>0</v>
      </c>
      <c r="D153" s="27" t="s">
        <v>980</v>
      </c>
      <c r="E153" s="27" t="s">
        <v>980</v>
      </c>
      <c r="F153" s="27">
        <v>0</v>
      </c>
      <c r="G153" s="27" t="s">
        <v>980</v>
      </c>
      <c r="H153" s="27">
        <v>0</v>
      </c>
      <c r="I153" s="27">
        <v>0</v>
      </c>
      <c r="J153" s="27">
        <v>5</v>
      </c>
    </row>
    <row r="154" spans="2:10" x14ac:dyDescent="0.35">
      <c r="B154" s="20" t="s">
        <v>786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 t="s">
        <v>980</v>
      </c>
      <c r="I154" s="27">
        <v>7</v>
      </c>
      <c r="J154" s="27">
        <v>8</v>
      </c>
    </row>
    <row r="155" spans="2:10" x14ac:dyDescent="0.35">
      <c r="B155" s="20" t="s">
        <v>787</v>
      </c>
      <c r="C155" s="27">
        <v>0</v>
      </c>
      <c r="D155" s="27">
        <v>0</v>
      </c>
      <c r="E155" s="27">
        <v>0</v>
      </c>
      <c r="F155" s="27">
        <v>0</v>
      </c>
      <c r="G155" s="27">
        <v>7</v>
      </c>
      <c r="H155" s="27">
        <v>55</v>
      </c>
      <c r="I155" s="27">
        <v>66</v>
      </c>
      <c r="J155" s="27">
        <v>128</v>
      </c>
    </row>
    <row r="156" spans="2:10" x14ac:dyDescent="0.35">
      <c r="B156" s="20" t="s">
        <v>788</v>
      </c>
      <c r="C156" s="27">
        <v>77</v>
      </c>
      <c r="D156" s="27">
        <v>58</v>
      </c>
      <c r="E156" s="27">
        <v>60</v>
      </c>
      <c r="F156" s="27">
        <v>93</v>
      </c>
      <c r="G156" s="27">
        <v>82</v>
      </c>
      <c r="H156" s="27">
        <v>0</v>
      </c>
      <c r="I156" s="27">
        <v>0</v>
      </c>
      <c r="J156" s="27">
        <v>370</v>
      </c>
    </row>
    <row r="157" spans="2:10" x14ac:dyDescent="0.35">
      <c r="B157" s="20" t="s">
        <v>789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 t="s">
        <v>980</v>
      </c>
      <c r="I157" s="27" t="s">
        <v>980</v>
      </c>
      <c r="J157" s="27">
        <v>7</v>
      </c>
    </row>
    <row r="158" spans="2:10" x14ac:dyDescent="0.35">
      <c r="B158" s="20" t="s">
        <v>790</v>
      </c>
      <c r="C158" s="27">
        <v>5</v>
      </c>
      <c r="D158" s="27" t="s">
        <v>980</v>
      </c>
      <c r="E158" s="27" t="s">
        <v>980</v>
      </c>
      <c r="F158" s="27">
        <v>6</v>
      </c>
      <c r="G158" s="27" t="s">
        <v>980</v>
      </c>
      <c r="H158" s="27">
        <v>0</v>
      </c>
      <c r="I158" s="27">
        <v>0</v>
      </c>
      <c r="J158" s="27">
        <v>21</v>
      </c>
    </row>
    <row r="159" spans="2:10" x14ac:dyDescent="0.35">
      <c r="B159" s="20" t="s">
        <v>791</v>
      </c>
      <c r="C159" s="27">
        <v>58</v>
      </c>
      <c r="D159" s="27">
        <v>40</v>
      </c>
      <c r="E159" s="27">
        <v>56</v>
      </c>
      <c r="F159" s="27">
        <v>54</v>
      </c>
      <c r="G159" s="27">
        <v>62</v>
      </c>
      <c r="H159" s="27">
        <v>0</v>
      </c>
      <c r="I159" s="27">
        <v>0</v>
      </c>
      <c r="J159" s="27">
        <v>270</v>
      </c>
    </row>
    <row r="160" spans="2:10" x14ac:dyDescent="0.35">
      <c r="B160" s="20" t="s">
        <v>792</v>
      </c>
      <c r="C160" s="27">
        <v>0</v>
      </c>
      <c r="D160" s="27">
        <v>0</v>
      </c>
      <c r="E160" s="27">
        <v>0</v>
      </c>
      <c r="F160" s="27">
        <v>0</v>
      </c>
      <c r="G160" s="27" t="s">
        <v>980</v>
      </c>
      <c r="H160" s="27">
        <v>63</v>
      </c>
      <c r="I160" s="27">
        <v>63</v>
      </c>
      <c r="J160" s="27">
        <v>129</v>
      </c>
    </row>
    <row r="161" spans="2:10" x14ac:dyDescent="0.35">
      <c r="B161" s="20" t="s">
        <v>793</v>
      </c>
      <c r="C161" s="27" t="s">
        <v>980</v>
      </c>
      <c r="D161" s="27">
        <v>0</v>
      </c>
      <c r="E161" s="27" t="s">
        <v>980</v>
      </c>
      <c r="F161" s="27">
        <v>0</v>
      </c>
      <c r="G161" s="27" t="s">
        <v>980</v>
      </c>
      <c r="H161" s="27">
        <v>0</v>
      </c>
      <c r="I161" s="27">
        <v>0</v>
      </c>
      <c r="J161" s="27">
        <v>6</v>
      </c>
    </row>
    <row r="162" spans="2:10" x14ac:dyDescent="0.35">
      <c r="B162" s="20" t="s">
        <v>794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 t="s">
        <v>980</v>
      </c>
      <c r="I162" s="27" t="s">
        <v>980</v>
      </c>
      <c r="J162" s="27" t="s">
        <v>980</v>
      </c>
    </row>
    <row r="163" spans="2:10" x14ac:dyDescent="0.35">
      <c r="B163" s="20" t="s">
        <v>795</v>
      </c>
      <c r="C163" s="27" t="s">
        <v>980</v>
      </c>
      <c r="D163" s="27">
        <v>0</v>
      </c>
      <c r="E163" s="27" t="s">
        <v>980</v>
      </c>
      <c r="F163" s="27" t="s">
        <v>980</v>
      </c>
      <c r="G163" s="27" t="s">
        <v>980</v>
      </c>
      <c r="H163" s="27">
        <v>0</v>
      </c>
      <c r="I163" s="27">
        <v>0</v>
      </c>
      <c r="J163" s="27">
        <v>8</v>
      </c>
    </row>
    <row r="164" spans="2:10" x14ac:dyDescent="0.35">
      <c r="B164" s="20" t="s">
        <v>796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 t="s">
        <v>980</v>
      </c>
      <c r="I164" s="27" t="s">
        <v>980</v>
      </c>
      <c r="J164" s="27" t="s">
        <v>980</v>
      </c>
    </row>
    <row r="165" spans="2:10" x14ac:dyDescent="0.35">
      <c r="B165" s="20" t="s">
        <v>797</v>
      </c>
      <c r="C165" s="27">
        <v>0</v>
      </c>
      <c r="D165" s="27" t="s">
        <v>980</v>
      </c>
      <c r="E165" s="27">
        <v>0</v>
      </c>
      <c r="F165" s="27">
        <v>0</v>
      </c>
      <c r="G165" s="27" t="s">
        <v>980</v>
      </c>
      <c r="H165" s="27">
        <v>0</v>
      </c>
      <c r="I165" s="27">
        <v>0</v>
      </c>
      <c r="J165" s="27" t="s">
        <v>980</v>
      </c>
    </row>
    <row r="166" spans="2:10" x14ac:dyDescent="0.35">
      <c r="B166" s="20" t="s">
        <v>798</v>
      </c>
      <c r="C166" s="27">
        <v>5</v>
      </c>
      <c r="D166" s="27" t="s">
        <v>980</v>
      </c>
      <c r="E166" s="27">
        <v>9</v>
      </c>
      <c r="F166" s="27">
        <v>12</v>
      </c>
      <c r="G166" s="27">
        <v>9</v>
      </c>
      <c r="H166" s="27">
        <v>0</v>
      </c>
      <c r="I166" s="27">
        <v>0</v>
      </c>
      <c r="J166" s="27">
        <v>39</v>
      </c>
    </row>
    <row r="167" spans="2:10" x14ac:dyDescent="0.35">
      <c r="B167" s="20" t="s">
        <v>799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5</v>
      </c>
      <c r="I167" s="27">
        <v>10</v>
      </c>
      <c r="J167" s="27">
        <v>15</v>
      </c>
    </row>
    <row r="168" spans="2:10" x14ac:dyDescent="0.35">
      <c r="B168" s="20" t="s">
        <v>800</v>
      </c>
      <c r="C168" s="27" t="s">
        <v>980</v>
      </c>
      <c r="D168" s="27" t="s">
        <v>980</v>
      </c>
      <c r="E168" s="27">
        <v>0</v>
      </c>
      <c r="F168" s="27">
        <v>0</v>
      </c>
      <c r="G168" s="27" t="s">
        <v>980</v>
      </c>
      <c r="H168" s="27">
        <v>0</v>
      </c>
      <c r="I168" s="27">
        <v>0</v>
      </c>
      <c r="J168" s="27">
        <v>6</v>
      </c>
    </row>
    <row r="169" spans="2:10" x14ac:dyDescent="0.35">
      <c r="B169" s="20" t="s">
        <v>801</v>
      </c>
      <c r="C169" s="27" t="s">
        <v>980</v>
      </c>
      <c r="D169" s="27">
        <v>0</v>
      </c>
      <c r="E169" s="27">
        <v>0</v>
      </c>
      <c r="F169" s="27" t="s">
        <v>980</v>
      </c>
      <c r="G169" s="27">
        <v>0</v>
      </c>
      <c r="H169" s="27">
        <v>0</v>
      </c>
      <c r="I169" s="27">
        <v>0</v>
      </c>
      <c r="J169" s="27" t="s">
        <v>980</v>
      </c>
    </row>
    <row r="170" spans="2:10" x14ac:dyDescent="0.35">
      <c r="B170" s="20" t="s">
        <v>802</v>
      </c>
      <c r="C170" s="27" t="s">
        <v>980</v>
      </c>
      <c r="D170" s="27" t="s">
        <v>980</v>
      </c>
      <c r="E170" s="27" t="s">
        <v>980</v>
      </c>
      <c r="F170" s="27" t="s">
        <v>980</v>
      </c>
      <c r="G170" s="27" t="s">
        <v>980</v>
      </c>
      <c r="H170" s="27">
        <v>0</v>
      </c>
      <c r="I170" s="27">
        <v>0</v>
      </c>
      <c r="J170" s="27">
        <v>12</v>
      </c>
    </row>
    <row r="171" spans="2:10" x14ac:dyDescent="0.35">
      <c r="B171" s="20" t="s">
        <v>803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 t="s">
        <v>980</v>
      </c>
      <c r="I171" s="27">
        <v>5</v>
      </c>
      <c r="J171" s="27">
        <v>7</v>
      </c>
    </row>
    <row r="172" spans="2:10" x14ac:dyDescent="0.35">
      <c r="B172" s="20" t="s">
        <v>804</v>
      </c>
      <c r="C172" s="27">
        <v>0</v>
      </c>
      <c r="D172" s="27">
        <v>0</v>
      </c>
      <c r="E172" s="27">
        <v>0</v>
      </c>
      <c r="F172" s="27">
        <v>0</v>
      </c>
      <c r="G172" s="27" t="s">
        <v>980</v>
      </c>
      <c r="H172" s="27" t="s">
        <v>980</v>
      </c>
      <c r="I172" s="27">
        <v>7</v>
      </c>
      <c r="J172" s="27">
        <v>12</v>
      </c>
    </row>
    <row r="173" spans="2:10" x14ac:dyDescent="0.35">
      <c r="B173" s="20" t="s">
        <v>805</v>
      </c>
      <c r="C173" s="27">
        <v>7</v>
      </c>
      <c r="D173" s="27">
        <v>7</v>
      </c>
      <c r="E173" s="27" t="s">
        <v>980</v>
      </c>
      <c r="F173" s="27">
        <v>8</v>
      </c>
      <c r="G173" s="27" t="s">
        <v>980</v>
      </c>
      <c r="H173" s="27">
        <v>0</v>
      </c>
      <c r="I173" s="27">
        <v>0</v>
      </c>
      <c r="J173" s="27">
        <v>29</v>
      </c>
    </row>
    <row r="174" spans="2:10" x14ac:dyDescent="0.35">
      <c r="B174" s="20" t="s">
        <v>806</v>
      </c>
      <c r="C174" s="27">
        <v>8</v>
      </c>
      <c r="D174" s="27">
        <v>7</v>
      </c>
      <c r="E174" s="27">
        <v>12</v>
      </c>
      <c r="F174" s="27">
        <v>16</v>
      </c>
      <c r="G174" s="27">
        <v>17</v>
      </c>
      <c r="H174" s="27">
        <v>0</v>
      </c>
      <c r="I174" s="27">
        <v>0</v>
      </c>
      <c r="J174" s="27">
        <v>60</v>
      </c>
    </row>
    <row r="175" spans="2:10" x14ac:dyDescent="0.35">
      <c r="B175" s="20" t="s">
        <v>807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16</v>
      </c>
      <c r="I175" s="27">
        <v>25</v>
      </c>
      <c r="J175" s="27">
        <v>41</v>
      </c>
    </row>
    <row r="176" spans="2:10" x14ac:dyDescent="0.35">
      <c r="B176" s="20" t="s">
        <v>808</v>
      </c>
      <c r="C176" s="27">
        <v>0</v>
      </c>
      <c r="D176" s="27">
        <v>0</v>
      </c>
      <c r="E176" s="27">
        <v>0</v>
      </c>
      <c r="F176" s="27">
        <v>0</v>
      </c>
      <c r="G176" s="27" t="s">
        <v>980</v>
      </c>
      <c r="H176" s="27" t="s">
        <v>980</v>
      </c>
      <c r="I176" s="27">
        <v>0</v>
      </c>
      <c r="J176" s="27" t="s">
        <v>980</v>
      </c>
    </row>
    <row r="177" spans="2:10" x14ac:dyDescent="0.35">
      <c r="B177" s="20" t="s">
        <v>809</v>
      </c>
      <c r="C177" s="27" t="s">
        <v>980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 t="s">
        <v>980</v>
      </c>
    </row>
    <row r="178" spans="2:10" x14ac:dyDescent="0.35">
      <c r="B178" s="20" t="s">
        <v>810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 t="s">
        <v>980</v>
      </c>
      <c r="I178" s="27">
        <v>0</v>
      </c>
      <c r="J178" s="27" t="s">
        <v>980</v>
      </c>
    </row>
    <row r="179" spans="2:10" x14ac:dyDescent="0.35">
      <c r="B179" s="20" t="s">
        <v>811</v>
      </c>
      <c r="C179" s="27">
        <v>12</v>
      </c>
      <c r="D179" s="27">
        <v>9</v>
      </c>
      <c r="E179" s="27">
        <v>10</v>
      </c>
      <c r="F179" s="27">
        <v>8</v>
      </c>
      <c r="G179" s="27">
        <v>6</v>
      </c>
      <c r="H179" s="27">
        <v>0</v>
      </c>
      <c r="I179" s="27">
        <v>0</v>
      </c>
      <c r="J179" s="27">
        <v>45</v>
      </c>
    </row>
    <row r="180" spans="2:10" x14ac:dyDescent="0.35">
      <c r="B180" s="20" t="s">
        <v>812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9</v>
      </c>
      <c r="I180" s="27">
        <v>6</v>
      </c>
      <c r="J180" s="27">
        <v>15</v>
      </c>
    </row>
    <row r="181" spans="2:10" x14ac:dyDescent="0.35">
      <c r="B181" s="20" t="s">
        <v>813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 t="s">
        <v>980</v>
      </c>
      <c r="I181" s="27" t="s">
        <v>980</v>
      </c>
      <c r="J181" s="27" t="s">
        <v>980</v>
      </c>
    </row>
    <row r="182" spans="2:10" x14ac:dyDescent="0.35">
      <c r="B182" s="20" t="s">
        <v>814</v>
      </c>
      <c r="C182" s="27">
        <v>5</v>
      </c>
      <c r="D182" s="27" t="s">
        <v>980</v>
      </c>
      <c r="E182" s="27" t="s">
        <v>980</v>
      </c>
      <c r="F182" s="27" t="s">
        <v>980</v>
      </c>
      <c r="G182" s="27">
        <v>6</v>
      </c>
      <c r="H182" s="27">
        <v>0</v>
      </c>
      <c r="I182" s="27">
        <v>0</v>
      </c>
      <c r="J182" s="27">
        <v>19</v>
      </c>
    </row>
    <row r="183" spans="2:10" x14ac:dyDescent="0.35">
      <c r="B183" s="20" t="s">
        <v>815</v>
      </c>
      <c r="C183" s="27" t="s">
        <v>980</v>
      </c>
      <c r="D183" s="27" t="s">
        <v>980</v>
      </c>
      <c r="E183" s="27" t="s">
        <v>980</v>
      </c>
      <c r="F183" s="27">
        <v>0</v>
      </c>
      <c r="G183" s="27" t="s">
        <v>980</v>
      </c>
      <c r="H183" s="27">
        <v>0</v>
      </c>
      <c r="I183" s="27">
        <v>0</v>
      </c>
      <c r="J183" s="27">
        <v>9</v>
      </c>
    </row>
    <row r="184" spans="2:10" x14ac:dyDescent="0.35">
      <c r="B184" s="20" t="s">
        <v>816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 t="s">
        <v>980</v>
      </c>
      <c r="I184" s="27" t="s">
        <v>980</v>
      </c>
      <c r="J184" s="27" t="s">
        <v>980</v>
      </c>
    </row>
    <row r="185" spans="2:10" x14ac:dyDescent="0.35">
      <c r="B185" s="20" t="s">
        <v>817</v>
      </c>
      <c r="C185" s="27">
        <v>0</v>
      </c>
      <c r="D185" s="27">
        <v>0</v>
      </c>
      <c r="E185" s="27" t="s">
        <v>980</v>
      </c>
      <c r="F185" s="27">
        <v>6</v>
      </c>
      <c r="G185" s="27">
        <v>7</v>
      </c>
      <c r="H185" s="27">
        <v>0</v>
      </c>
      <c r="I185" s="27">
        <v>0</v>
      </c>
      <c r="J185" s="27">
        <v>15</v>
      </c>
    </row>
    <row r="186" spans="2:10" x14ac:dyDescent="0.35">
      <c r="B186" s="20" t="s">
        <v>818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 t="s">
        <v>980</v>
      </c>
      <c r="I186" s="27" t="s">
        <v>980</v>
      </c>
      <c r="J186" s="27" t="s">
        <v>980</v>
      </c>
    </row>
    <row r="187" spans="2:10" x14ac:dyDescent="0.35">
      <c r="B187" s="20" t="s">
        <v>819</v>
      </c>
      <c r="C187" s="27">
        <v>39</v>
      </c>
      <c r="D187" s="27">
        <v>20</v>
      </c>
      <c r="E187" s="27">
        <v>26</v>
      </c>
      <c r="F187" s="27">
        <v>31</v>
      </c>
      <c r="G187" s="27">
        <v>41</v>
      </c>
      <c r="H187" s="27">
        <v>0</v>
      </c>
      <c r="I187" s="27">
        <v>0</v>
      </c>
      <c r="J187" s="27">
        <v>157</v>
      </c>
    </row>
    <row r="188" spans="2:10" x14ac:dyDescent="0.35">
      <c r="B188" s="20" t="s">
        <v>820</v>
      </c>
      <c r="C188" s="27">
        <v>0</v>
      </c>
      <c r="D188" s="27">
        <v>0</v>
      </c>
      <c r="E188" s="27">
        <v>0</v>
      </c>
      <c r="F188" s="27">
        <v>0</v>
      </c>
      <c r="G188" s="27" t="s">
        <v>980</v>
      </c>
      <c r="H188" s="27">
        <v>31</v>
      </c>
      <c r="I188" s="27">
        <v>31</v>
      </c>
      <c r="J188" s="27">
        <v>64</v>
      </c>
    </row>
    <row r="189" spans="2:10" x14ac:dyDescent="0.35">
      <c r="B189" s="20" t="s">
        <v>821</v>
      </c>
      <c r="C189" s="27" t="s">
        <v>980</v>
      </c>
      <c r="D189" s="27">
        <v>0</v>
      </c>
      <c r="E189" s="27">
        <v>0</v>
      </c>
      <c r="F189" s="27">
        <v>0</v>
      </c>
      <c r="G189" s="27" t="s">
        <v>980</v>
      </c>
      <c r="H189" s="27">
        <v>0</v>
      </c>
      <c r="I189" s="27">
        <v>0</v>
      </c>
      <c r="J189" s="27" t="s">
        <v>980</v>
      </c>
    </row>
    <row r="190" spans="2:10" x14ac:dyDescent="0.35">
      <c r="B190" s="20" t="s">
        <v>822</v>
      </c>
      <c r="C190" s="27">
        <v>0</v>
      </c>
      <c r="D190" s="27">
        <v>0</v>
      </c>
      <c r="E190" s="27">
        <v>0</v>
      </c>
      <c r="F190" s="27" t="s">
        <v>980</v>
      </c>
      <c r="G190" s="27" t="s">
        <v>980</v>
      </c>
      <c r="H190" s="27">
        <v>0</v>
      </c>
      <c r="I190" s="27">
        <v>0</v>
      </c>
      <c r="J190" s="27" t="s">
        <v>980</v>
      </c>
    </row>
    <row r="191" spans="2:10" x14ac:dyDescent="0.35">
      <c r="B191" s="20" t="s">
        <v>823</v>
      </c>
      <c r="C191" s="27" t="s">
        <v>980</v>
      </c>
      <c r="D191" s="27">
        <v>0</v>
      </c>
      <c r="E191" s="27" t="s">
        <v>980</v>
      </c>
      <c r="F191" s="27">
        <v>0</v>
      </c>
      <c r="G191" s="27">
        <v>0</v>
      </c>
      <c r="H191" s="27">
        <v>0</v>
      </c>
      <c r="I191" s="27">
        <v>0</v>
      </c>
      <c r="J191" s="27" t="s">
        <v>980</v>
      </c>
    </row>
    <row r="192" spans="2:10" x14ac:dyDescent="0.35">
      <c r="B192" s="20" t="s">
        <v>824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 t="s">
        <v>980</v>
      </c>
      <c r="I192" s="27" t="s">
        <v>980</v>
      </c>
      <c r="J192" s="27" t="s">
        <v>980</v>
      </c>
    </row>
    <row r="193" spans="2:10" x14ac:dyDescent="0.35">
      <c r="B193" s="20" t="s">
        <v>825</v>
      </c>
      <c r="C193" s="27" t="s">
        <v>980</v>
      </c>
      <c r="D193" s="27" t="s">
        <v>980</v>
      </c>
      <c r="E193" s="27" t="s">
        <v>980</v>
      </c>
      <c r="F193" s="27" t="s">
        <v>980</v>
      </c>
      <c r="G193" s="27" t="s">
        <v>980</v>
      </c>
      <c r="H193" s="27">
        <v>0</v>
      </c>
      <c r="I193" s="27">
        <v>0</v>
      </c>
      <c r="J193" s="27">
        <v>11</v>
      </c>
    </row>
    <row r="194" spans="2:10" x14ac:dyDescent="0.35">
      <c r="B194" s="20" t="s">
        <v>826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 t="s">
        <v>980</v>
      </c>
      <c r="I194" s="27" t="s">
        <v>980</v>
      </c>
      <c r="J194" s="27">
        <v>5</v>
      </c>
    </row>
    <row r="195" spans="2:10" x14ac:dyDescent="0.35">
      <c r="B195" s="20" t="s">
        <v>827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 t="s">
        <v>980</v>
      </c>
      <c r="J195" s="27" t="s">
        <v>980</v>
      </c>
    </row>
    <row r="196" spans="2:10" x14ac:dyDescent="0.35">
      <c r="B196" s="20" t="s">
        <v>828</v>
      </c>
      <c r="C196" s="27">
        <v>0</v>
      </c>
      <c r="D196" s="27">
        <v>0</v>
      </c>
      <c r="E196" s="27">
        <v>0</v>
      </c>
      <c r="F196" s="27" t="s">
        <v>980</v>
      </c>
      <c r="G196" s="27" t="s">
        <v>980</v>
      </c>
      <c r="H196" s="27">
        <v>0</v>
      </c>
      <c r="I196" s="27">
        <v>0</v>
      </c>
      <c r="J196" s="27" t="s">
        <v>980</v>
      </c>
    </row>
    <row r="197" spans="2:10" x14ac:dyDescent="0.35">
      <c r="B197" s="20" t="s">
        <v>829</v>
      </c>
      <c r="C197" s="27">
        <v>0</v>
      </c>
      <c r="D197" s="27" t="s">
        <v>980</v>
      </c>
      <c r="E197" s="27" t="s">
        <v>980</v>
      </c>
      <c r="F197" s="27">
        <v>0</v>
      </c>
      <c r="G197" s="27">
        <v>0</v>
      </c>
      <c r="H197" s="27">
        <v>0</v>
      </c>
      <c r="I197" s="27">
        <v>0</v>
      </c>
      <c r="J197" s="27" t="s">
        <v>980</v>
      </c>
    </row>
    <row r="198" spans="2:10" x14ac:dyDescent="0.35">
      <c r="B198" s="20" t="s">
        <v>830</v>
      </c>
      <c r="C198" s="27">
        <v>0</v>
      </c>
      <c r="D198" s="27" t="s">
        <v>980</v>
      </c>
      <c r="E198" s="27">
        <v>0</v>
      </c>
      <c r="F198" s="27" t="s">
        <v>980</v>
      </c>
      <c r="G198" s="27" t="s">
        <v>980</v>
      </c>
      <c r="H198" s="27">
        <v>0</v>
      </c>
      <c r="I198" s="27">
        <v>0</v>
      </c>
      <c r="J198" s="27" t="s">
        <v>980</v>
      </c>
    </row>
    <row r="199" spans="2:10" x14ac:dyDescent="0.35">
      <c r="B199" s="20" t="s">
        <v>831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 t="s">
        <v>980</v>
      </c>
      <c r="I199" s="27" t="s">
        <v>980</v>
      </c>
      <c r="J199" s="27" t="s">
        <v>980</v>
      </c>
    </row>
    <row r="200" spans="2:10" x14ac:dyDescent="0.35">
      <c r="B200" s="20" t="s">
        <v>832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5</v>
      </c>
      <c r="I200" s="27">
        <v>6</v>
      </c>
      <c r="J200" s="27">
        <v>11</v>
      </c>
    </row>
    <row r="201" spans="2:10" x14ac:dyDescent="0.35">
      <c r="B201" s="20" t="s">
        <v>833</v>
      </c>
      <c r="C201" s="27">
        <v>7</v>
      </c>
      <c r="D201" s="27">
        <v>5</v>
      </c>
      <c r="E201" s="27">
        <v>7</v>
      </c>
      <c r="F201" s="27" t="s">
        <v>980</v>
      </c>
      <c r="G201" s="27" t="s">
        <v>980</v>
      </c>
      <c r="H201" s="27">
        <v>0</v>
      </c>
      <c r="I201" s="27">
        <v>0</v>
      </c>
      <c r="J201" s="27">
        <v>27</v>
      </c>
    </row>
    <row r="202" spans="2:10" x14ac:dyDescent="0.35">
      <c r="B202" s="20" t="s">
        <v>834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 t="s">
        <v>980</v>
      </c>
      <c r="I202" s="27">
        <v>5</v>
      </c>
      <c r="J202" s="27">
        <v>7</v>
      </c>
    </row>
    <row r="203" spans="2:10" x14ac:dyDescent="0.35">
      <c r="B203" s="20" t="s">
        <v>835</v>
      </c>
      <c r="C203" s="27" t="s">
        <v>980</v>
      </c>
      <c r="D203" s="27" t="s">
        <v>980</v>
      </c>
      <c r="E203" s="27">
        <v>0</v>
      </c>
      <c r="F203" s="27">
        <v>0</v>
      </c>
      <c r="G203" s="27" t="s">
        <v>980</v>
      </c>
      <c r="H203" s="27">
        <v>0</v>
      </c>
      <c r="I203" s="27">
        <v>0</v>
      </c>
      <c r="J203" s="27">
        <v>5</v>
      </c>
    </row>
    <row r="204" spans="2:10" x14ac:dyDescent="0.35">
      <c r="B204" s="20" t="s">
        <v>836</v>
      </c>
      <c r="C204" s="27">
        <v>5</v>
      </c>
      <c r="D204" s="27" t="s">
        <v>980</v>
      </c>
      <c r="E204" s="27" t="s">
        <v>980</v>
      </c>
      <c r="F204" s="27">
        <v>7</v>
      </c>
      <c r="G204" s="27">
        <v>8</v>
      </c>
      <c r="H204" s="27">
        <v>0</v>
      </c>
      <c r="I204" s="27">
        <v>0</v>
      </c>
      <c r="J204" s="27">
        <v>25</v>
      </c>
    </row>
    <row r="205" spans="2:10" x14ac:dyDescent="0.35">
      <c r="B205" s="20" t="s">
        <v>837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7</v>
      </c>
      <c r="I205" s="27">
        <v>8</v>
      </c>
      <c r="J205" s="27">
        <v>15</v>
      </c>
    </row>
    <row r="206" spans="2:10" x14ac:dyDescent="0.35">
      <c r="B206" s="20" t="s">
        <v>838</v>
      </c>
      <c r="C206" s="27">
        <v>0</v>
      </c>
      <c r="D206" s="27" t="s">
        <v>980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 t="s">
        <v>980</v>
      </c>
    </row>
    <row r="207" spans="2:10" x14ac:dyDescent="0.35">
      <c r="B207" s="20" t="s">
        <v>839</v>
      </c>
      <c r="C207" s="27">
        <v>0</v>
      </c>
      <c r="D207" s="27" t="s">
        <v>980</v>
      </c>
      <c r="E207" s="27" t="s">
        <v>980</v>
      </c>
      <c r="F207" s="27">
        <v>0</v>
      </c>
      <c r="G207" s="27">
        <v>0</v>
      </c>
      <c r="H207" s="27">
        <v>0</v>
      </c>
      <c r="I207" s="27">
        <v>0</v>
      </c>
      <c r="J207" s="27" t="s">
        <v>980</v>
      </c>
    </row>
    <row r="208" spans="2:10" x14ac:dyDescent="0.35">
      <c r="B208" s="20" t="s">
        <v>840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 t="s">
        <v>980</v>
      </c>
      <c r="I208" s="27">
        <v>0</v>
      </c>
      <c r="J208" s="27" t="s">
        <v>980</v>
      </c>
    </row>
    <row r="209" spans="2:10" x14ac:dyDescent="0.35">
      <c r="B209" s="20" t="s">
        <v>841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 t="s">
        <v>980</v>
      </c>
      <c r="I209" s="27" t="s">
        <v>980</v>
      </c>
      <c r="J209" s="27" t="s">
        <v>980</v>
      </c>
    </row>
    <row r="210" spans="2:10" x14ac:dyDescent="0.35">
      <c r="B210" s="20" t="s">
        <v>842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 t="s">
        <v>980</v>
      </c>
      <c r="I210" s="27">
        <v>0</v>
      </c>
      <c r="J210" s="27" t="s">
        <v>980</v>
      </c>
    </row>
    <row r="211" spans="2:10" x14ac:dyDescent="0.35">
      <c r="B211" s="20" t="s">
        <v>843</v>
      </c>
      <c r="C211" s="27">
        <v>0</v>
      </c>
      <c r="D211" s="27">
        <v>0</v>
      </c>
      <c r="E211" s="27">
        <v>0</v>
      </c>
      <c r="F211" s="27">
        <v>0</v>
      </c>
      <c r="G211" s="27" t="s">
        <v>980</v>
      </c>
      <c r="H211" s="27">
        <v>0</v>
      </c>
      <c r="I211" s="27">
        <v>0</v>
      </c>
      <c r="J211" s="27" t="s">
        <v>980</v>
      </c>
    </row>
    <row r="212" spans="2:10" x14ac:dyDescent="0.35">
      <c r="B212" s="20" t="s">
        <v>844</v>
      </c>
      <c r="C212" s="27" t="s">
        <v>980</v>
      </c>
      <c r="D212" s="27" t="s">
        <v>980</v>
      </c>
      <c r="E212" s="27">
        <v>0</v>
      </c>
      <c r="F212" s="27" t="s">
        <v>980</v>
      </c>
      <c r="G212" s="27">
        <v>0</v>
      </c>
      <c r="H212" s="27">
        <v>0</v>
      </c>
      <c r="I212" s="27">
        <v>0</v>
      </c>
      <c r="J212" s="27">
        <v>6</v>
      </c>
    </row>
    <row r="213" spans="2:10" x14ac:dyDescent="0.35">
      <c r="B213" s="20" t="s">
        <v>845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12</v>
      </c>
      <c r="I213" s="27">
        <v>18</v>
      </c>
      <c r="J213" s="27">
        <v>30</v>
      </c>
    </row>
    <row r="214" spans="2:10" x14ac:dyDescent="0.35">
      <c r="B214" s="20" t="s">
        <v>846</v>
      </c>
      <c r="C214" s="27">
        <v>8</v>
      </c>
      <c r="D214" s="27">
        <v>5</v>
      </c>
      <c r="E214" s="27">
        <v>11</v>
      </c>
      <c r="F214" s="27">
        <v>9</v>
      </c>
      <c r="G214" s="27">
        <v>21</v>
      </c>
      <c r="H214" s="27">
        <v>0</v>
      </c>
      <c r="I214" s="27">
        <v>0</v>
      </c>
      <c r="J214" s="27">
        <v>54</v>
      </c>
    </row>
    <row r="215" spans="2:10" x14ac:dyDescent="0.35">
      <c r="B215" s="20" t="s">
        <v>847</v>
      </c>
      <c r="C215" s="27">
        <v>0</v>
      </c>
      <c r="D215" s="27">
        <v>0</v>
      </c>
      <c r="E215" s="27" t="s">
        <v>980</v>
      </c>
      <c r="F215" s="27">
        <v>0</v>
      </c>
      <c r="G215" s="27">
        <v>0</v>
      </c>
      <c r="H215" s="27">
        <v>0</v>
      </c>
      <c r="I215" s="27">
        <v>0</v>
      </c>
      <c r="J215" s="27" t="s">
        <v>980</v>
      </c>
    </row>
    <row r="216" spans="2:10" x14ac:dyDescent="0.35">
      <c r="B216" s="20" t="s">
        <v>848</v>
      </c>
      <c r="C216" s="27">
        <v>0</v>
      </c>
      <c r="D216" s="27" t="s">
        <v>980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 t="s">
        <v>980</v>
      </c>
    </row>
    <row r="217" spans="2:10" x14ac:dyDescent="0.35">
      <c r="B217" s="20" t="s">
        <v>849</v>
      </c>
      <c r="C217" s="27">
        <v>0</v>
      </c>
      <c r="D217" s="27">
        <v>0</v>
      </c>
      <c r="E217" s="27" t="s">
        <v>980</v>
      </c>
      <c r="F217" s="27" t="s">
        <v>980</v>
      </c>
      <c r="G217" s="27">
        <v>0</v>
      </c>
      <c r="H217" s="27">
        <v>0</v>
      </c>
      <c r="I217" s="27">
        <v>0</v>
      </c>
      <c r="J217" s="27" t="s">
        <v>980</v>
      </c>
    </row>
    <row r="218" spans="2:10" x14ac:dyDescent="0.35">
      <c r="B218" s="20" t="s">
        <v>850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 t="s">
        <v>980</v>
      </c>
      <c r="I218" s="27">
        <v>0</v>
      </c>
      <c r="J218" s="27" t="s">
        <v>980</v>
      </c>
    </row>
    <row r="219" spans="2:10" x14ac:dyDescent="0.35">
      <c r="B219" s="20" t="s">
        <v>851</v>
      </c>
      <c r="C219" s="27" t="s">
        <v>980</v>
      </c>
      <c r="D219" s="27">
        <v>6</v>
      </c>
      <c r="E219" s="27">
        <v>5</v>
      </c>
      <c r="F219" s="27" t="s">
        <v>980</v>
      </c>
      <c r="G219" s="27">
        <v>5</v>
      </c>
      <c r="H219" s="27">
        <v>0</v>
      </c>
      <c r="I219" s="27">
        <v>0</v>
      </c>
      <c r="J219" s="27">
        <v>23</v>
      </c>
    </row>
    <row r="220" spans="2:10" x14ac:dyDescent="0.35">
      <c r="B220" s="20" t="s">
        <v>852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5</v>
      </c>
      <c r="I220" s="27">
        <v>11</v>
      </c>
      <c r="J220" s="27">
        <v>16</v>
      </c>
    </row>
    <row r="221" spans="2:10" x14ac:dyDescent="0.35">
      <c r="B221" s="20" t="s">
        <v>853</v>
      </c>
      <c r="C221" s="27">
        <v>18</v>
      </c>
      <c r="D221" s="27">
        <v>14</v>
      </c>
      <c r="E221" s="27">
        <v>22</v>
      </c>
      <c r="F221" s="27">
        <v>15</v>
      </c>
      <c r="G221" s="27">
        <v>26</v>
      </c>
      <c r="H221" s="27">
        <v>0</v>
      </c>
      <c r="I221" s="27">
        <v>0</v>
      </c>
      <c r="J221" s="27">
        <v>95</v>
      </c>
    </row>
    <row r="222" spans="2:10" x14ac:dyDescent="0.35">
      <c r="B222" s="20" t="s">
        <v>854</v>
      </c>
      <c r="C222" s="27">
        <v>0</v>
      </c>
      <c r="D222" s="27">
        <v>0</v>
      </c>
      <c r="E222" s="27" t="s">
        <v>980</v>
      </c>
      <c r="F222" s="27">
        <v>0</v>
      </c>
      <c r="G222" s="27">
        <v>0</v>
      </c>
      <c r="H222" s="27">
        <v>0</v>
      </c>
      <c r="I222" s="27">
        <v>0</v>
      </c>
      <c r="J222" s="27" t="s">
        <v>980</v>
      </c>
    </row>
    <row r="223" spans="2:10" x14ac:dyDescent="0.35">
      <c r="B223" s="20" t="s">
        <v>855</v>
      </c>
      <c r="C223" s="27" t="s">
        <v>980</v>
      </c>
      <c r="D223" s="27" t="s">
        <v>980</v>
      </c>
      <c r="E223" s="27">
        <v>0</v>
      </c>
      <c r="F223" s="27" t="s">
        <v>980</v>
      </c>
      <c r="G223" s="27" t="s">
        <v>980</v>
      </c>
      <c r="H223" s="27">
        <v>0</v>
      </c>
      <c r="I223" s="27">
        <v>0</v>
      </c>
      <c r="J223" s="27">
        <v>11</v>
      </c>
    </row>
    <row r="224" spans="2:10" x14ac:dyDescent="0.35">
      <c r="B224" s="20" t="s">
        <v>856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5</v>
      </c>
      <c r="I224" s="27" t="s">
        <v>980</v>
      </c>
      <c r="J224" s="27">
        <v>8</v>
      </c>
    </row>
    <row r="225" spans="2:10" x14ac:dyDescent="0.35">
      <c r="B225" s="20" t="s">
        <v>857</v>
      </c>
      <c r="C225" s="27">
        <v>0</v>
      </c>
      <c r="D225" s="27">
        <v>0</v>
      </c>
      <c r="E225" s="27" t="s">
        <v>980</v>
      </c>
      <c r="F225" s="27" t="s">
        <v>980</v>
      </c>
      <c r="G225" s="27">
        <v>0</v>
      </c>
      <c r="H225" s="27">
        <v>0</v>
      </c>
      <c r="I225" s="27">
        <v>0</v>
      </c>
      <c r="J225" s="27" t="s">
        <v>980</v>
      </c>
    </row>
    <row r="226" spans="2:10" x14ac:dyDescent="0.35">
      <c r="B226" s="20" t="s">
        <v>858</v>
      </c>
      <c r="C226" s="27" t="s">
        <v>980</v>
      </c>
      <c r="D226" s="27" t="s">
        <v>980</v>
      </c>
      <c r="E226" s="27">
        <v>0</v>
      </c>
      <c r="F226" s="27">
        <v>0</v>
      </c>
      <c r="G226" s="27" t="s">
        <v>980</v>
      </c>
      <c r="H226" s="27">
        <v>0</v>
      </c>
      <c r="I226" s="27">
        <v>0</v>
      </c>
      <c r="J226" s="27" t="s">
        <v>980</v>
      </c>
    </row>
    <row r="227" spans="2:10" x14ac:dyDescent="0.35">
      <c r="B227" s="20" t="s">
        <v>859</v>
      </c>
      <c r="C227" s="27">
        <v>73</v>
      </c>
      <c r="D227" s="27">
        <v>84</v>
      </c>
      <c r="E227" s="27">
        <v>79</v>
      </c>
      <c r="F227" s="27">
        <v>99</v>
      </c>
      <c r="G227" s="27">
        <v>104</v>
      </c>
      <c r="H227" s="27">
        <v>0</v>
      </c>
      <c r="I227" s="27">
        <v>0</v>
      </c>
      <c r="J227" s="27">
        <v>439</v>
      </c>
    </row>
    <row r="228" spans="2:10" x14ac:dyDescent="0.35">
      <c r="B228" s="20" t="s">
        <v>860</v>
      </c>
      <c r="C228" s="27">
        <v>0</v>
      </c>
      <c r="D228" s="27">
        <v>0</v>
      </c>
      <c r="E228" s="27">
        <v>0</v>
      </c>
      <c r="F228" s="27">
        <v>0</v>
      </c>
      <c r="G228" s="27">
        <v>8</v>
      </c>
      <c r="H228" s="27">
        <v>100</v>
      </c>
      <c r="I228" s="27">
        <v>112</v>
      </c>
      <c r="J228" s="27">
        <v>220</v>
      </c>
    </row>
    <row r="229" spans="2:10" x14ac:dyDescent="0.35">
      <c r="B229" s="20" t="s">
        <v>861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 t="s">
        <v>980</v>
      </c>
      <c r="I229" s="27" t="s">
        <v>980</v>
      </c>
      <c r="J229" s="27" t="s">
        <v>980</v>
      </c>
    </row>
    <row r="230" spans="2:10" x14ac:dyDescent="0.35">
      <c r="B230" s="20" t="s">
        <v>862</v>
      </c>
      <c r="C230" s="27" t="s">
        <v>980</v>
      </c>
      <c r="D230" s="27">
        <v>0</v>
      </c>
      <c r="E230" s="27" t="s">
        <v>980</v>
      </c>
      <c r="F230" s="27" t="s">
        <v>980</v>
      </c>
      <c r="G230" s="27" t="s">
        <v>980</v>
      </c>
      <c r="H230" s="27">
        <v>0</v>
      </c>
      <c r="I230" s="27" t="s">
        <v>980</v>
      </c>
      <c r="J230" s="27">
        <v>8</v>
      </c>
    </row>
    <row r="231" spans="2:10" x14ac:dyDescent="0.35">
      <c r="B231" s="20" t="s">
        <v>863</v>
      </c>
      <c r="C231" s="27" t="s">
        <v>980</v>
      </c>
      <c r="D231" s="27" t="s">
        <v>980</v>
      </c>
      <c r="E231" s="27" t="s">
        <v>980</v>
      </c>
      <c r="F231" s="27" t="s">
        <v>980</v>
      </c>
      <c r="G231" s="27">
        <v>5</v>
      </c>
      <c r="H231" s="27">
        <v>0</v>
      </c>
      <c r="I231" s="27">
        <v>0</v>
      </c>
      <c r="J231" s="27">
        <v>16</v>
      </c>
    </row>
    <row r="232" spans="2:10" x14ac:dyDescent="0.35">
      <c r="B232" s="20" t="s">
        <v>864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 t="s">
        <v>980</v>
      </c>
      <c r="I232" s="27" t="s">
        <v>980</v>
      </c>
      <c r="J232" s="27">
        <v>6</v>
      </c>
    </row>
    <row r="233" spans="2:10" x14ac:dyDescent="0.35">
      <c r="B233" s="20" t="s">
        <v>865</v>
      </c>
      <c r="C233" s="27" t="s">
        <v>980</v>
      </c>
      <c r="D233" s="27">
        <v>0</v>
      </c>
      <c r="E233" s="27">
        <v>0</v>
      </c>
      <c r="F233" s="27">
        <v>0</v>
      </c>
      <c r="G233" s="27" t="s">
        <v>980</v>
      </c>
      <c r="H233" s="27">
        <v>0</v>
      </c>
      <c r="I233" s="27">
        <v>0</v>
      </c>
      <c r="J233" s="27">
        <v>5</v>
      </c>
    </row>
    <row r="234" spans="2:10" x14ac:dyDescent="0.35">
      <c r="B234" s="20" t="s">
        <v>866</v>
      </c>
      <c r="C234" s="27">
        <v>58</v>
      </c>
      <c r="D234" s="27">
        <v>58</v>
      </c>
      <c r="E234" s="27">
        <v>62</v>
      </c>
      <c r="F234" s="27">
        <v>76</v>
      </c>
      <c r="G234" s="27">
        <v>81</v>
      </c>
      <c r="H234" s="27">
        <v>0</v>
      </c>
      <c r="I234" s="27">
        <v>0</v>
      </c>
      <c r="J234" s="27">
        <v>335</v>
      </c>
    </row>
    <row r="235" spans="2:10" x14ac:dyDescent="0.35">
      <c r="B235" s="20" t="s">
        <v>867</v>
      </c>
      <c r="C235" s="27">
        <v>0</v>
      </c>
      <c r="D235" s="27">
        <v>0</v>
      </c>
      <c r="E235" s="27">
        <v>0</v>
      </c>
      <c r="F235" s="27">
        <v>0</v>
      </c>
      <c r="G235" s="27" t="s">
        <v>980</v>
      </c>
      <c r="H235" s="27">
        <v>67</v>
      </c>
      <c r="I235" s="27">
        <v>104</v>
      </c>
      <c r="J235" s="27">
        <v>174</v>
      </c>
    </row>
    <row r="236" spans="2:10" x14ac:dyDescent="0.35">
      <c r="B236" s="20" t="s">
        <v>868</v>
      </c>
      <c r="C236" s="27" t="s">
        <v>980</v>
      </c>
      <c r="D236" s="27">
        <v>6</v>
      </c>
      <c r="E236" s="27" t="s">
        <v>980</v>
      </c>
      <c r="F236" s="27">
        <v>5</v>
      </c>
      <c r="G236" s="27" t="s">
        <v>980</v>
      </c>
      <c r="H236" s="27">
        <v>0</v>
      </c>
      <c r="I236" s="27">
        <v>0</v>
      </c>
      <c r="J236" s="27">
        <v>17</v>
      </c>
    </row>
    <row r="237" spans="2:10" x14ac:dyDescent="0.35">
      <c r="B237" s="20" t="s">
        <v>869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 t="s">
        <v>980</v>
      </c>
      <c r="I237" s="27" t="s">
        <v>980</v>
      </c>
      <c r="J237" s="27">
        <v>8</v>
      </c>
    </row>
    <row r="238" spans="2:10" x14ac:dyDescent="0.35">
      <c r="B238" s="20" t="s">
        <v>870</v>
      </c>
      <c r="C238" s="27">
        <v>0</v>
      </c>
      <c r="D238" s="27" t="s">
        <v>980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 t="s">
        <v>980</v>
      </c>
    </row>
    <row r="239" spans="2:10" x14ac:dyDescent="0.35">
      <c r="B239" s="20" t="s">
        <v>871</v>
      </c>
      <c r="C239" s="27">
        <v>0</v>
      </c>
      <c r="D239" s="27">
        <v>0</v>
      </c>
      <c r="E239" s="27">
        <v>0</v>
      </c>
      <c r="F239" s="27" t="s">
        <v>980</v>
      </c>
      <c r="G239" s="27" t="s">
        <v>980</v>
      </c>
      <c r="H239" s="27">
        <v>0</v>
      </c>
      <c r="I239" s="27">
        <v>0</v>
      </c>
      <c r="J239" s="27" t="s">
        <v>980</v>
      </c>
    </row>
    <row r="240" spans="2:10" x14ac:dyDescent="0.35">
      <c r="B240" s="20" t="s">
        <v>872</v>
      </c>
      <c r="C240" s="27" t="s">
        <v>980</v>
      </c>
      <c r="D240" s="27" t="s">
        <v>980</v>
      </c>
      <c r="E240" s="27" t="s">
        <v>980</v>
      </c>
      <c r="F240" s="27" t="s">
        <v>980</v>
      </c>
      <c r="G240" s="27" t="s">
        <v>980</v>
      </c>
      <c r="H240" s="27">
        <v>0</v>
      </c>
      <c r="I240" s="27">
        <v>0</v>
      </c>
      <c r="J240" s="27">
        <v>10</v>
      </c>
    </row>
    <row r="241" spans="2:10" x14ac:dyDescent="0.35">
      <c r="B241" s="20" t="s">
        <v>873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 t="s">
        <v>980</v>
      </c>
      <c r="I241" s="27" t="s">
        <v>980</v>
      </c>
      <c r="J241" s="27">
        <v>6</v>
      </c>
    </row>
    <row r="242" spans="2:10" x14ac:dyDescent="0.35">
      <c r="B242" s="20" t="s">
        <v>874</v>
      </c>
      <c r="C242" s="27" t="s">
        <v>980</v>
      </c>
      <c r="D242" s="27" t="s">
        <v>980</v>
      </c>
      <c r="E242" s="27">
        <v>5</v>
      </c>
      <c r="F242" s="27">
        <v>9</v>
      </c>
      <c r="G242" s="27">
        <v>16</v>
      </c>
      <c r="H242" s="27">
        <v>0</v>
      </c>
      <c r="I242" s="27">
        <v>0</v>
      </c>
      <c r="J242" s="27">
        <v>34</v>
      </c>
    </row>
    <row r="243" spans="2:10" x14ac:dyDescent="0.35">
      <c r="B243" s="20" t="s">
        <v>875</v>
      </c>
      <c r="C243" s="27">
        <v>109</v>
      </c>
      <c r="D243" s="27">
        <v>83</v>
      </c>
      <c r="E243" s="27">
        <v>95</v>
      </c>
      <c r="F243" s="27">
        <v>88</v>
      </c>
      <c r="G243" s="27">
        <v>81</v>
      </c>
      <c r="H243" s="27">
        <v>0</v>
      </c>
      <c r="I243" s="27">
        <v>0</v>
      </c>
      <c r="J243" s="27">
        <v>456</v>
      </c>
    </row>
    <row r="244" spans="2:10" x14ac:dyDescent="0.35">
      <c r="B244" s="20" t="s">
        <v>876</v>
      </c>
      <c r="C244" s="27">
        <v>0</v>
      </c>
      <c r="D244" s="27">
        <v>0</v>
      </c>
      <c r="E244" s="27">
        <v>0</v>
      </c>
      <c r="F244" s="27">
        <v>0</v>
      </c>
      <c r="G244" s="27" t="s">
        <v>980</v>
      </c>
      <c r="H244" s="27">
        <v>80</v>
      </c>
      <c r="I244" s="27">
        <v>84</v>
      </c>
      <c r="J244" s="27">
        <v>167</v>
      </c>
    </row>
    <row r="245" spans="2:10" x14ac:dyDescent="0.35">
      <c r="B245" s="20" t="s">
        <v>877</v>
      </c>
      <c r="C245" s="27">
        <v>60</v>
      </c>
      <c r="D245" s="27">
        <v>53</v>
      </c>
      <c r="E245" s="27">
        <v>66</v>
      </c>
      <c r="F245" s="27">
        <v>65</v>
      </c>
      <c r="G245" s="27">
        <v>85</v>
      </c>
      <c r="H245" s="27">
        <v>0</v>
      </c>
      <c r="I245" s="27">
        <v>0</v>
      </c>
      <c r="J245" s="27">
        <v>329</v>
      </c>
    </row>
    <row r="246" spans="2:10" x14ac:dyDescent="0.35">
      <c r="B246" s="20" t="s">
        <v>878</v>
      </c>
      <c r="C246" s="27">
        <v>0</v>
      </c>
      <c r="D246" s="27">
        <v>0</v>
      </c>
      <c r="E246" s="27">
        <v>0</v>
      </c>
      <c r="F246" s="27">
        <v>0</v>
      </c>
      <c r="G246" s="27" t="s">
        <v>980</v>
      </c>
      <c r="H246" s="27">
        <v>63</v>
      </c>
      <c r="I246" s="27">
        <v>61</v>
      </c>
      <c r="J246" s="27">
        <v>128</v>
      </c>
    </row>
    <row r="247" spans="2:10" x14ac:dyDescent="0.35">
      <c r="B247" s="20" t="s">
        <v>879</v>
      </c>
      <c r="C247" s="27">
        <v>0</v>
      </c>
      <c r="D247" s="27">
        <v>0</v>
      </c>
      <c r="E247" s="27" t="s">
        <v>980</v>
      </c>
      <c r="F247" s="27">
        <v>0</v>
      </c>
      <c r="G247" s="27">
        <v>0</v>
      </c>
      <c r="H247" s="27">
        <v>0</v>
      </c>
      <c r="I247" s="27">
        <v>0</v>
      </c>
      <c r="J247" s="27" t="s">
        <v>980</v>
      </c>
    </row>
    <row r="248" spans="2:10" x14ac:dyDescent="0.35">
      <c r="B248" s="20" t="s">
        <v>880</v>
      </c>
      <c r="C248" s="27">
        <v>0</v>
      </c>
      <c r="D248" s="27">
        <v>0</v>
      </c>
      <c r="E248" s="27" t="s">
        <v>980</v>
      </c>
      <c r="F248" s="27" t="s">
        <v>980</v>
      </c>
      <c r="G248" s="27">
        <v>0</v>
      </c>
      <c r="H248" s="27">
        <v>0</v>
      </c>
      <c r="I248" s="27">
        <v>0</v>
      </c>
      <c r="J248" s="27" t="s">
        <v>980</v>
      </c>
    </row>
    <row r="249" spans="2:10" x14ac:dyDescent="0.35">
      <c r="B249" s="20" t="s">
        <v>881</v>
      </c>
      <c r="C249" s="27" t="s">
        <v>980</v>
      </c>
      <c r="D249" s="27" t="s">
        <v>980</v>
      </c>
      <c r="E249" s="27">
        <v>0</v>
      </c>
      <c r="F249" s="27" t="s">
        <v>980</v>
      </c>
      <c r="G249" s="27" t="s">
        <v>980</v>
      </c>
      <c r="H249" s="27">
        <v>0</v>
      </c>
      <c r="I249" s="27">
        <v>0</v>
      </c>
      <c r="J249" s="27">
        <v>8</v>
      </c>
    </row>
    <row r="250" spans="2:10" x14ac:dyDescent="0.35">
      <c r="B250" s="20" t="s">
        <v>882</v>
      </c>
      <c r="C250" s="27">
        <v>0</v>
      </c>
      <c r="D250" s="27">
        <v>0</v>
      </c>
      <c r="E250" s="27">
        <v>0</v>
      </c>
      <c r="F250" s="27">
        <v>0</v>
      </c>
      <c r="G250" s="27">
        <v>0</v>
      </c>
      <c r="H250" s="27">
        <v>0</v>
      </c>
      <c r="I250" s="27">
        <v>5</v>
      </c>
      <c r="J250" s="27">
        <v>5</v>
      </c>
    </row>
    <row r="251" spans="2:10" x14ac:dyDescent="0.35">
      <c r="B251" s="20" t="s">
        <v>883</v>
      </c>
      <c r="C251" s="27">
        <v>157</v>
      </c>
      <c r="D251" s="27">
        <v>171</v>
      </c>
      <c r="E251" s="27">
        <v>175</v>
      </c>
      <c r="F251" s="27">
        <v>203</v>
      </c>
      <c r="G251" s="27">
        <v>202</v>
      </c>
      <c r="H251" s="27">
        <v>0</v>
      </c>
      <c r="I251" s="27">
        <v>0</v>
      </c>
      <c r="J251" s="27">
        <v>908</v>
      </c>
    </row>
    <row r="252" spans="2:10" x14ac:dyDescent="0.35">
      <c r="B252" s="20" t="s">
        <v>884</v>
      </c>
      <c r="C252" s="27">
        <v>0</v>
      </c>
      <c r="D252" s="27">
        <v>0</v>
      </c>
      <c r="E252" s="27">
        <v>0</v>
      </c>
      <c r="F252" s="27">
        <v>0</v>
      </c>
      <c r="G252" s="27">
        <v>10</v>
      </c>
      <c r="H252" s="27">
        <v>129</v>
      </c>
      <c r="I252" s="27">
        <v>150</v>
      </c>
      <c r="J252" s="27">
        <v>289</v>
      </c>
    </row>
    <row r="253" spans="2:10" x14ac:dyDescent="0.35">
      <c r="B253" s="20" t="s">
        <v>885</v>
      </c>
      <c r="C253" s="27">
        <v>9</v>
      </c>
      <c r="D253" s="27" t="s">
        <v>980</v>
      </c>
      <c r="E253" s="27" t="s">
        <v>980</v>
      </c>
      <c r="F253" s="27" t="s">
        <v>980</v>
      </c>
      <c r="G253" s="27" t="s">
        <v>980</v>
      </c>
      <c r="H253" s="27">
        <v>0</v>
      </c>
      <c r="I253" s="27">
        <v>0</v>
      </c>
      <c r="J253" s="27">
        <v>22</v>
      </c>
    </row>
    <row r="254" spans="2:10" x14ac:dyDescent="0.35">
      <c r="B254" s="20" t="s">
        <v>886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6</v>
      </c>
      <c r="I254" s="27" t="s">
        <v>980</v>
      </c>
      <c r="J254" s="27">
        <v>9</v>
      </c>
    </row>
    <row r="255" spans="2:10" x14ac:dyDescent="0.35">
      <c r="B255" s="20" t="s">
        <v>887</v>
      </c>
      <c r="C255" s="27" t="s">
        <v>980</v>
      </c>
      <c r="D255" s="27" t="s">
        <v>980</v>
      </c>
      <c r="E255" s="27" t="s">
        <v>980</v>
      </c>
      <c r="F255" s="27" t="s">
        <v>980</v>
      </c>
      <c r="G255" s="27">
        <v>0</v>
      </c>
      <c r="H255" s="27">
        <v>0</v>
      </c>
      <c r="I255" s="27">
        <v>0</v>
      </c>
      <c r="J255" s="27">
        <v>7</v>
      </c>
    </row>
    <row r="256" spans="2:10" x14ac:dyDescent="0.35">
      <c r="B256" s="20" t="s">
        <v>888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 t="s">
        <v>980</v>
      </c>
      <c r="I256" s="27" t="s">
        <v>980</v>
      </c>
      <c r="J256" s="27" t="s">
        <v>980</v>
      </c>
    </row>
    <row r="257" spans="2:10" x14ac:dyDescent="0.35">
      <c r="B257" s="20" t="s">
        <v>889</v>
      </c>
      <c r="C257" s="27" t="s">
        <v>980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 t="s">
        <v>980</v>
      </c>
    </row>
    <row r="258" spans="2:10" x14ac:dyDescent="0.35">
      <c r="B258" s="20" t="s">
        <v>890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9</v>
      </c>
      <c r="I258" s="27">
        <v>15</v>
      </c>
      <c r="J258" s="27">
        <v>24</v>
      </c>
    </row>
    <row r="259" spans="2:10" x14ac:dyDescent="0.35">
      <c r="B259" s="20" t="s">
        <v>891</v>
      </c>
      <c r="C259" s="27">
        <v>6</v>
      </c>
      <c r="D259" s="27">
        <v>5</v>
      </c>
      <c r="E259" s="27" t="s">
        <v>980</v>
      </c>
      <c r="F259" s="27" t="s">
        <v>980</v>
      </c>
      <c r="G259" s="27">
        <v>9</v>
      </c>
      <c r="H259" s="27">
        <v>0</v>
      </c>
      <c r="I259" s="27">
        <v>0</v>
      </c>
      <c r="J259" s="27">
        <v>24</v>
      </c>
    </row>
    <row r="260" spans="2:10" x14ac:dyDescent="0.35">
      <c r="B260" s="20" t="s">
        <v>892</v>
      </c>
      <c r="C260" s="27" t="s">
        <v>980</v>
      </c>
      <c r="D260" s="27" t="s">
        <v>980</v>
      </c>
      <c r="E260" s="27" t="s">
        <v>980</v>
      </c>
      <c r="F260" s="27" t="s">
        <v>980</v>
      </c>
      <c r="G260" s="27" t="s">
        <v>980</v>
      </c>
      <c r="H260" s="27">
        <v>0</v>
      </c>
      <c r="I260" s="27" t="s">
        <v>980</v>
      </c>
      <c r="J260" s="27">
        <v>14</v>
      </c>
    </row>
    <row r="261" spans="2:10" x14ac:dyDescent="0.35">
      <c r="B261" s="20" t="s">
        <v>893</v>
      </c>
      <c r="C261" s="27" t="s">
        <v>980</v>
      </c>
      <c r="D261" s="27" t="s">
        <v>980</v>
      </c>
      <c r="E261" s="27">
        <v>0</v>
      </c>
      <c r="F261" s="27" t="s">
        <v>980</v>
      </c>
      <c r="G261" s="27" t="s">
        <v>980</v>
      </c>
      <c r="H261" s="27">
        <v>0</v>
      </c>
      <c r="I261" s="27">
        <v>0</v>
      </c>
      <c r="J261" s="27">
        <v>7</v>
      </c>
    </row>
    <row r="262" spans="2:10" x14ac:dyDescent="0.35">
      <c r="B262" s="20" t="s">
        <v>894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 t="s">
        <v>980</v>
      </c>
      <c r="I262" s="27">
        <v>6</v>
      </c>
      <c r="J262" s="27">
        <v>9</v>
      </c>
    </row>
    <row r="263" spans="2:10" x14ac:dyDescent="0.35">
      <c r="B263" s="20" t="s">
        <v>895</v>
      </c>
      <c r="C263" s="27" t="s">
        <v>980</v>
      </c>
      <c r="D263" s="27" t="s">
        <v>980</v>
      </c>
      <c r="E263" s="27">
        <v>0</v>
      </c>
      <c r="F263" s="27" t="s">
        <v>980</v>
      </c>
      <c r="G263" s="27" t="s">
        <v>980</v>
      </c>
      <c r="H263" s="27">
        <v>0</v>
      </c>
      <c r="I263" s="27">
        <v>0</v>
      </c>
      <c r="J263" s="27">
        <v>7</v>
      </c>
    </row>
    <row r="264" spans="2:10" x14ac:dyDescent="0.35">
      <c r="B264" s="20" t="s">
        <v>896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 t="s">
        <v>980</v>
      </c>
      <c r="I264" s="27" t="s">
        <v>980</v>
      </c>
      <c r="J264" s="27" t="s">
        <v>980</v>
      </c>
    </row>
    <row r="265" spans="2:10" x14ac:dyDescent="0.35">
      <c r="B265" s="20" t="s">
        <v>897</v>
      </c>
      <c r="C265" s="27" t="s">
        <v>980</v>
      </c>
      <c r="D265" s="27">
        <v>0</v>
      </c>
      <c r="E265" s="27" t="s">
        <v>980</v>
      </c>
      <c r="F265" s="27">
        <v>0</v>
      </c>
      <c r="G265" s="27">
        <v>0</v>
      </c>
      <c r="H265" s="27">
        <v>0</v>
      </c>
      <c r="I265" s="27">
        <v>0</v>
      </c>
      <c r="J265" s="27" t="s">
        <v>980</v>
      </c>
    </row>
    <row r="266" spans="2:10" x14ac:dyDescent="0.35">
      <c r="B266" s="20" t="s">
        <v>898</v>
      </c>
      <c r="C266" s="27">
        <v>0</v>
      </c>
      <c r="D266" s="27">
        <v>0</v>
      </c>
      <c r="E266" s="27">
        <v>0</v>
      </c>
      <c r="F266" s="27">
        <v>0</v>
      </c>
      <c r="G266" s="27">
        <v>0</v>
      </c>
      <c r="H266" s="27" t="s">
        <v>980</v>
      </c>
      <c r="I266" s="27" t="s">
        <v>980</v>
      </c>
      <c r="J266" s="27" t="s">
        <v>980</v>
      </c>
    </row>
    <row r="267" spans="2:10" x14ac:dyDescent="0.35">
      <c r="B267" s="20" t="s">
        <v>899</v>
      </c>
      <c r="C267" s="27">
        <v>13</v>
      </c>
      <c r="D267" s="27">
        <v>13</v>
      </c>
      <c r="E267" s="27">
        <v>16</v>
      </c>
      <c r="F267" s="27">
        <v>8</v>
      </c>
      <c r="G267" s="27">
        <v>10</v>
      </c>
      <c r="H267" s="27">
        <v>0</v>
      </c>
      <c r="I267" s="27">
        <v>0</v>
      </c>
      <c r="J267" s="27">
        <v>60</v>
      </c>
    </row>
    <row r="268" spans="2:10" x14ac:dyDescent="0.35">
      <c r="B268" s="20" t="s">
        <v>900</v>
      </c>
      <c r="C268" s="27">
        <v>0</v>
      </c>
      <c r="D268" s="27">
        <v>0</v>
      </c>
      <c r="E268" s="27">
        <v>0</v>
      </c>
      <c r="F268" s="27">
        <v>0</v>
      </c>
      <c r="G268" s="27" t="s">
        <v>980</v>
      </c>
      <c r="H268" s="27">
        <v>15</v>
      </c>
      <c r="I268" s="27">
        <v>13</v>
      </c>
      <c r="J268" s="27">
        <v>30</v>
      </c>
    </row>
    <row r="269" spans="2:10" x14ac:dyDescent="0.35">
      <c r="B269" s="20" t="s">
        <v>901</v>
      </c>
      <c r="C269" s="27" t="s">
        <v>980</v>
      </c>
      <c r="D269" s="27">
        <v>0</v>
      </c>
      <c r="E269" s="27">
        <v>0</v>
      </c>
      <c r="F269" s="27">
        <v>0</v>
      </c>
      <c r="G269" s="27" t="s">
        <v>980</v>
      </c>
      <c r="H269" s="27">
        <v>0</v>
      </c>
      <c r="I269" s="27">
        <v>0</v>
      </c>
      <c r="J269" s="27" t="s">
        <v>980</v>
      </c>
    </row>
    <row r="270" spans="2:10" x14ac:dyDescent="0.35">
      <c r="B270" s="20" t="s">
        <v>902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 t="s">
        <v>980</v>
      </c>
      <c r="I270" s="27">
        <v>0</v>
      </c>
      <c r="J270" s="27" t="s">
        <v>980</v>
      </c>
    </row>
    <row r="271" spans="2:10" x14ac:dyDescent="0.35">
      <c r="B271" s="20" t="s">
        <v>903</v>
      </c>
      <c r="C271" s="27">
        <v>0</v>
      </c>
      <c r="D271" s="27">
        <v>0</v>
      </c>
      <c r="E271" s="27">
        <v>0</v>
      </c>
      <c r="F271" s="27" t="s">
        <v>980</v>
      </c>
      <c r="G271" s="27">
        <v>0</v>
      </c>
      <c r="H271" s="27">
        <v>0</v>
      </c>
      <c r="I271" s="27">
        <v>0</v>
      </c>
      <c r="J271" s="27" t="s">
        <v>980</v>
      </c>
    </row>
    <row r="272" spans="2:10" x14ac:dyDescent="0.35">
      <c r="B272" s="20" t="s">
        <v>904</v>
      </c>
      <c r="C272" s="27">
        <v>6</v>
      </c>
      <c r="D272" s="27" t="s">
        <v>980</v>
      </c>
      <c r="E272" s="27" t="s">
        <v>980</v>
      </c>
      <c r="F272" s="27">
        <v>8</v>
      </c>
      <c r="G272" s="27" t="s">
        <v>980</v>
      </c>
      <c r="H272" s="27">
        <v>0</v>
      </c>
      <c r="I272" s="27">
        <v>0</v>
      </c>
      <c r="J272" s="27">
        <v>25</v>
      </c>
    </row>
    <row r="273" spans="2:10" x14ac:dyDescent="0.35">
      <c r="B273" s="20" t="s">
        <v>905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5</v>
      </c>
      <c r="J273" s="27">
        <v>5</v>
      </c>
    </row>
    <row r="274" spans="2:10" x14ac:dyDescent="0.35">
      <c r="B274" s="20" t="s">
        <v>906</v>
      </c>
      <c r="C274" s="27" t="s">
        <v>980</v>
      </c>
      <c r="D274" s="27" t="s">
        <v>980</v>
      </c>
      <c r="E274" s="27">
        <v>0</v>
      </c>
      <c r="F274" s="27">
        <v>0</v>
      </c>
      <c r="G274" s="27" t="s">
        <v>980</v>
      </c>
      <c r="H274" s="27">
        <v>0</v>
      </c>
      <c r="I274" s="27">
        <v>0</v>
      </c>
      <c r="J274" s="27">
        <v>5</v>
      </c>
    </row>
    <row r="275" spans="2:10" x14ac:dyDescent="0.35">
      <c r="B275" s="20" t="s">
        <v>907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 t="s">
        <v>980</v>
      </c>
      <c r="J275" s="27" t="s">
        <v>980</v>
      </c>
    </row>
    <row r="276" spans="2:10" x14ac:dyDescent="0.35">
      <c r="B276" s="20" t="s">
        <v>908</v>
      </c>
      <c r="C276" s="27">
        <v>0</v>
      </c>
      <c r="D276" s="27">
        <v>0</v>
      </c>
      <c r="E276" s="27">
        <v>0</v>
      </c>
      <c r="F276" s="27">
        <v>0</v>
      </c>
      <c r="G276" s="27">
        <v>5</v>
      </c>
      <c r="H276" s="27">
        <v>41</v>
      </c>
      <c r="I276" s="27">
        <v>44</v>
      </c>
      <c r="J276" s="27">
        <v>90</v>
      </c>
    </row>
    <row r="277" spans="2:10" x14ac:dyDescent="0.35">
      <c r="B277" s="20" t="s">
        <v>909</v>
      </c>
      <c r="C277" s="27">
        <v>51</v>
      </c>
      <c r="D277" s="27">
        <v>35</v>
      </c>
      <c r="E277" s="27">
        <v>44</v>
      </c>
      <c r="F277" s="27">
        <v>42</v>
      </c>
      <c r="G277" s="27">
        <v>25</v>
      </c>
      <c r="H277" s="27">
        <v>0</v>
      </c>
      <c r="I277" s="27">
        <v>0</v>
      </c>
      <c r="J277" s="27">
        <v>197</v>
      </c>
    </row>
    <row r="278" spans="2:10" x14ac:dyDescent="0.35">
      <c r="B278" s="20" t="s">
        <v>910</v>
      </c>
      <c r="C278" s="27" t="s">
        <v>980</v>
      </c>
      <c r="D278" s="27" t="s">
        <v>980</v>
      </c>
      <c r="E278" s="27" t="s">
        <v>980</v>
      </c>
      <c r="F278" s="27" t="s">
        <v>980</v>
      </c>
      <c r="G278" s="27" t="s">
        <v>980</v>
      </c>
      <c r="H278" s="27">
        <v>0</v>
      </c>
      <c r="I278" s="27">
        <v>0</v>
      </c>
      <c r="J278" s="27">
        <v>5</v>
      </c>
    </row>
    <row r="279" spans="2:10" x14ac:dyDescent="0.35">
      <c r="B279" s="20" t="s">
        <v>911</v>
      </c>
      <c r="C279" s="27">
        <v>7</v>
      </c>
      <c r="D279" s="27">
        <v>7</v>
      </c>
      <c r="E279" s="27" t="s">
        <v>980</v>
      </c>
      <c r="F279" s="27">
        <v>5</v>
      </c>
      <c r="G279" s="27">
        <v>6</v>
      </c>
      <c r="H279" s="27">
        <v>0</v>
      </c>
      <c r="I279" s="27">
        <v>0</v>
      </c>
      <c r="J279" s="27">
        <v>29</v>
      </c>
    </row>
    <row r="280" spans="2:10" x14ac:dyDescent="0.35">
      <c r="B280" s="20" t="s">
        <v>912</v>
      </c>
      <c r="C280" s="27">
        <v>0</v>
      </c>
      <c r="D280" s="27">
        <v>0</v>
      </c>
      <c r="E280" s="27">
        <v>0</v>
      </c>
      <c r="F280" s="27">
        <v>0</v>
      </c>
      <c r="G280" s="27" t="s">
        <v>980</v>
      </c>
      <c r="H280" s="27">
        <v>6</v>
      </c>
      <c r="I280" s="27">
        <v>7</v>
      </c>
      <c r="J280" s="27">
        <v>15</v>
      </c>
    </row>
    <row r="281" spans="2:10" x14ac:dyDescent="0.35">
      <c r="B281" s="20" t="s">
        <v>913</v>
      </c>
      <c r="C281" s="27" t="s">
        <v>980</v>
      </c>
      <c r="D281" s="27" t="s">
        <v>980</v>
      </c>
      <c r="E281" s="27">
        <v>0</v>
      </c>
      <c r="F281" s="27">
        <v>0</v>
      </c>
      <c r="G281" s="27" t="s">
        <v>980</v>
      </c>
      <c r="H281" s="27">
        <v>0</v>
      </c>
      <c r="I281" s="27">
        <v>0</v>
      </c>
      <c r="J281" s="27" t="s">
        <v>980</v>
      </c>
    </row>
    <row r="282" spans="2:10" x14ac:dyDescent="0.35">
      <c r="B282" s="20" t="s">
        <v>914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 t="s">
        <v>980</v>
      </c>
      <c r="I282" s="27">
        <v>0</v>
      </c>
      <c r="J282" s="27" t="s">
        <v>980</v>
      </c>
    </row>
    <row r="283" spans="2:10" x14ac:dyDescent="0.35">
      <c r="B283" s="20" t="s">
        <v>915</v>
      </c>
      <c r="C283" s="27">
        <v>0</v>
      </c>
      <c r="D283" s="27">
        <v>0</v>
      </c>
      <c r="E283" s="27">
        <v>0</v>
      </c>
      <c r="F283" s="27" t="s">
        <v>980</v>
      </c>
      <c r="G283" s="27">
        <v>0</v>
      </c>
      <c r="H283" s="27">
        <v>0</v>
      </c>
      <c r="I283" s="27">
        <v>0</v>
      </c>
      <c r="J283" s="27" t="s">
        <v>980</v>
      </c>
    </row>
    <row r="284" spans="2:10" x14ac:dyDescent="0.35">
      <c r="B284" s="20" t="s">
        <v>916</v>
      </c>
      <c r="C284" s="27">
        <v>33</v>
      </c>
      <c r="D284" s="27">
        <v>44</v>
      </c>
      <c r="E284" s="27">
        <v>52</v>
      </c>
      <c r="F284" s="27">
        <v>51</v>
      </c>
      <c r="G284" s="27">
        <v>58</v>
      </c>
      <c r="H284" s="27">
        <v>0</v>
      </c>
      <c r="I284" s="27">
        <v>0</v>
      </c>
      <c r="J284" s="27">
        <v>238</v>
      </c>
    </row>
    <row r="285" spans="2:10" x14ac:dyDescent="0.35">
      <c r="B285" s="20" t="s">
        <v>917</v>
      </c>
      <c r="C285" s="27">
        <v>0</v>
      </c>
      <c r="D285" s="27">
        <v>0</v>
      </c>
      <c r="E285" s="27">
        <v>0</v>
      </c>
      <c r="F285" s="27">
        <v>0</v>
      </c>
      <c r="G285" s="27" t="s">
        <v>980</v>
      </c>
      <c r="H285" s="27">
        <v>53</v>
      </c>
      <c r="I285" s="27">
        <v>47</v>
      </c>
      <c r="J285" s="27">
        <v>103</v>
      </c>
    </row>
    <row r="286" spans="2:10" x14ac:dyDescent="0.35">
      <c r="B286" s="20" t="s">
        <v>918</v>
      </c>
      <c r="C286" s="27">
        <v>0</v>
      </c>
      <c r="D286" s="27">
        <v>0</v>
      </c>
      <c r="E286" s="27">
        <v>0</v>
      </c>
      <c r="F286" s="27" t="s">
        <v>980</v>
      </c>
      <c r="G286" s="27">
        <v>0</v>
      </c>
      <c r="H286" s="27">
        <v>0</v>
      </c>
      <c r="I286" s="27">
        <v>0</v>
      </c>
      <c r="J286" s="27" t="s">
        <v>980</v>
      </c>
    </row>
    <row r="287" spans="2:10" x14ac:dyDescent="0.35">
      <c r="B287" s="20" t="s">
        <v>919</v>
      </c>
      <c r="C287" s="27">
        <v>23</v>
      </c>
      <c r="D287" s="27">
        <v>15</v>
      </c>
      <c r="E287" s="27">
        <v>21</v>
      </c>
      <c r="F287" s="27">
        <v>31</v>
      </c>
      <c r="G287" s="27">
        <v>23</v>
      </c>
      <c r="H287" s="27">
        <v>0</v>
      </c>
      <c r="I287" s="27">
        <v>0</v>
      </c>
      <c r="J287" s="27">
        <v>113</v>
      </c>
    </row>
    <row r="288" spans="2:10" x14ac:dyDescent="0.35">
      <c r="B288" s="20" t="s">
        <v>920</v>
      </c>
      <c r="C288" s="27">
        <v>0</v>
      </c>
      <c r="D288" s="27">
        <v>0</v>
      </c>
      <c r="E288" s="27">
        <v>0</v>
      </c>
      <c r="F288" s="27">
        <v>0</v>
      </c>
      <c r="G288" s="27" t="s">
        <v>980</v>
      </c>
      <c r="H288" s="27">
        <v>30</v>
      </c>
      <c r="I288" s="27">
        <v>43</v>
      </c>
      <c r="J288" s="27">
        <v>75</v>
      </c>
    </row>
    <row r="289" spans="2:10" x14ac:dyDescent="0.35">
      <c r="B289" s="20" t="s">
        <v>921</v>
      </c>
      <c r="C289" s="27" t="s">
        <v>980</v>
      </c>
      <c r="D289" s="27">
        <v>0</v>
      </c>
      <c r="E289" s="27">
        <v>0</v>
      </c>
      <c r="F289" s="27">
        <v>0</v>
      </c>
      <c r="G289" s="27" t="s">
        <v>980</v>
      </c>
      <c r="H289" s="27">
        <v>0</v>
      </c>
      <c r="I289" s="27">
        <v>0</v>
      </c>
      <c r="J289" s="27" t="s">
        <v>980</v>
      </c>
    </row>
    <row r="290" spans="2:10" x14ac:dyDescent="0.35">
      <c r="B290" s="20" t="s">
        <v>922</v>
      </c>
      <c r="C290" s="27" t="s">
        <v>980</v>
      </c>
      <c r="D290" s="27">
        <v>5</v>
      </c>
      <c r="E290" s="27">
        <v>6</v>
      </c>
      <c r="F290" s="27">
        <v>5</v>
      </c>
      <c r="G290" s="27">
        <v>8</v>
      </c>
      <c r="H290" s="27">
        <v>0</v>
      </c>
      <c r="I290" s="27">
        <v>0</v>
      </c>
      <c r="J290" s="27">
        <v>25</v>
      </c>
    </row>
    <row r="291" spans="2:10" x14ac:dyDescent="0.35">
      <c r="B291" s="20" t="s">
        <v>923</v>
      </c>
      <c r="C291" s="27">
        <v>0</v>
      </c>
      <c r="D291" s="27">
        <v>0</v>
      </c>
      <c r="E291" s="27">
        <v>0</v>
      </c>
      <c r="F291" s="27">
        <v>0</v>
      </c>
      <c r="G291" s="27" t="s">
        <v>980</v>
      </c>
      <c r="H291" s="27">
        <v>6</v>
      </c>
      <c r="I291" s="27">
        <v>6</v>
      </c>
      <c r="J291" s="27">
        <v>14</v>
      </c>
    </row>
    <row r="292" spans="2:10" x14ac:dyDescent="0.35">
      <c r="B292" s="20" t="s">
        <v>924</v>
      </c>
      <c r="C292" s="27" t="s">
        <v>980</v>
      </c>
      <c r="D292" s="27">
        <v>0</v>
      </c>
      <c r="E292" s="27" t="s">
        <v>980</v>
      </c>
      <c r="F292" s="27">
        <v>0</v>
      </c>
      <c r="G292" s="27" t="s">
        <v>980</v>
      </c>
      <c r="H292" s="27">
        <v>0</v>
      </c>
      <c r="I292" s="27">
        <v>0</v>
      </c>
      <c r="J292" s="27">
        <v>8</v>
      </c>
    </row>
    <row r="293" spans="2:10" x14ac:dyDescent="0.35">
      <c r="B293" s="20" t="s">
        <v>925</v>
      </c>
      <c r="C293" s="27">
        <v>0</v>
      </c>
      <c r="D293" s="27">
        <v>0</v>
      </c>
      <c r="E293" s="27">
        <v>0</v>
      </c>
      <c r="F293" s="27" t="s">
        <v>980</v>
      </c>
      <c r="G293" s="27">
        <v>0</v>
      </c>
      <c r="H293" s="27">
        <v>0</v>
      </c>
      <c r="I293" s="27">
        <v>0</v>
      </c>
      <c r="J293" s="27" t="s">
        <v>980</v>
      </c>
    </row>
    <row r="294" spans="2:10" x14ac:dyDescent="0.35">
      <c r="B294" s="20" t="s">
        <v>926</v>
      </c>
      <c r="C294" s="27" t="s">
        <v>980</v>
      </c>
      <c r="D294" s="27">
        <v>9</v>
      </c>
      <c r="E294" s="27">
        <v>7</v>
      </c>
      <c r="F294" s="27">
        <v>24</v>
      </c>
      <c r="G294" s="27">
        <v>25</v>
      </c>
      <c r="H294" s="27">
        <v>0</v>
      </c>
      <c r="I294" s="27">
        <v>0</v>
      </c>
      <c r="J294" s="27">
        <v>68</v>
      </c>
    </row>
    <row r="295" spans="2:10" x14ac:dyDescent="0.35">
      <c r="B295" s="20" t="s">
        <v>927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22</v>
      </c>
      <c r="I295" s="27">
        <v>36</v>
      </c>
      <c r="J295" s="27">
        <v>58</v>
      </c>
    </row>
    <row r="296" spans="2:10" x14ac:dyDescent="0.35">
      <c r="B296" s="20" t="s">
        <v>928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>
        <v>0</v>
      </c>
      <c r="I296" s="27" t="s">
        <v>980</v>
      </c>
      <c r="J296" s="27" t="s">
        <v>980</v>
      </c>
    </row>
    <row r="297" spans="2:10" x14ac:dyDescent="0.35">
      <c r="B297" s="20" t="s">
        <v>929</v>
      </c>
      <c r="C297" s="27">
        <v>8</v>
      </c>
      <c r="D297" s="27">
        <v>6</v>
      </c>
      <c r="E297" s="27">
        <v>7</v>
      </c>
      <c r="F297" s="27">
        <v>9</v>
      </c>
      <c r="G297" s="27">
        <v>5</v>
      </c>
      <c r="H297" s="27">
        <v>0</v>
      </c>
      <c r="I297" s="27">
        <v>0</v>
      </c>
      <c r="J297" s="27">
        <v>35</v>
      </c>
    </row>
    <row r="298" spans="2:10" x14ac:dyDescent="0.35">
      <c r="B298" s="20" t="s">
        <v>930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8</v>
      </c>
      <c r="I298" s="27" t="s">
        <v>980</v>
      </c>
      <c r="J298" s="27">
        <v>12</v>
      </c>
    </row>
    <row r="299" spans="2:10" x14ac:dyDescent="0.35">
      <c r="B299" s="20" t="s">
        <v>931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 t="s">
        <v>980</v>
      </c>
      <c r="I299" s="27" t="s">
        <v>980</v>
      </c>
      <c r="J299" s="27">
        <v>6</v>
      </c>
    </row>
    <row r="300" spans="2:10" x14ac:dyDescent="0.35">
      <c r="B300" s="20" t="s">
        <v>932</v>
      </c>
      <c r="C300" s="27" t="s">
        <v>980</v>
      </c>
      <c r="D300" s="27">
        <v>0</v>
      </c>
      <c r="E300" s="27" t="s">
        <v>980</v>
      </c>
      <c r="F300" s="27">
        <v>0</v>
      </c>
      <c r="G300" s="27" t="s">
        <v>980</v>
      </c>
      <c r="H300" s="27">
        <v>0</v>
      </c>
      <c r="I300" s="27">
        <v>0</v>
      </c>
      <c r="J300" s="27">
        <v>8</v>
      </c>
    </row>
    <row r="301" spans="2:10" x14ac:dyDescent="0.35">
      <c r="B301" s="20" t="s">
        <v>933</v>
      </c>
      <c r="C301" s="27">
        <v>11</v>
      </c>
      <c r="D301" s="27">
        <v>9</v>
      </c>
      <c r="E301" s="27">
        <v>14</v>
      </c>
      <c r="F301" s="27">
        <v>17</v>
      </c>
      <c r="G301" s="27">
        <v>20</v>
      </c>
      <c r="H301" s="27">
        <v>0</v>
      </c>
      <c r="I301" s="27">
        <v>0</v>
      </c>
      <c r="J301" s="27">
        <v>71</v>
      </c>
    </row>
    <row r="302" spans="2:10" x14ac:dyDescent="0.35">
      <c r="B302" s="20" t="s">
        <v>934</v>
      </c>
      <c r="C302" s="27">
        <v>0</v>
      </c>
      <c r="D302" s="27">
        <v>0</v>
      </c>
      <c r="E302" s="27">
        <v>0</v>
      </c>
      <c r="F302" s="27">
        <v>0</v>
      </c>
      <c r="G302" s="27" t="s">
        <v>980</v>
      </c>
      <c r="H302" s="27">
        <v>21</v>
      </c>
      <c r="I302" s="27">
        <v>24</v>
      </c>
      <c r="J302" s="27">
        <v>47</v>
      </c>
    </row>
    <row r="303" spans="2:10" x14ac:dyDescent="0.35">
      <c r="B303" s="20" t="s">
        <v>935</v>
      </c>
      <c r="C303" s="27">
        <v>0</v>
      </c>
      <c r="D303" s="27">
        <v>0</v>
      </c>
      <c r="E303" s="27" t="s">
        <v>980</v>
      </c>
      <c r="F303" s="27" t="s">
        <v>980</v>
      </c>
      <c r="G303" s="27" t="s">
        <v>980</v>
      </c>
      <c r="H303" s="27">
        <v>0</v>
      </c>
      <c r="I303" s="27">
        <v>0</v>
      </c>
      <c r="J303" s="27">
        <v>5</v>
      </c>
    </row>
    <row r="304" spans="2:10" x14ac:dyDescent="0.35">
      <c r="B304" s="20" t="s">
        <v>936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 t="s">
        <v>980</v>
      </c>
      <c r="J304" s="27" t="s">
        <v>980</v>
      </c>
    </row>
    <row r="305" spans="2:10" x14ac:dyDescent="0.35">
      <c r="B305" s="20" t="s">
        <v>937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 t="s">
        <v>980</v>
      </c>
      <c r="I305" s="27" t="s">
        <v>980</v>
      </c>
      <c r="J305" s="27" t="s">
        <v>980</v>
      </c>
    </row>
    <row r="306" spans="2:10" x14ac:dyDescent="0.35">
      <c r="B306" s="20" t="s">
        <v>938</v>
      </c>
      <c r="C306" s="27" t="s">
        <v>980</v>
      </c>
      <c r="D306" s="27" t="s">
        <v>980</v>
      </c>
      <c r="E306" s="27" t="s">
        <v>980</v>
      </c>
      <c r="F306" s="27" t="s">
        <v>980</v>
      </c>
      <c r="G306" s="27">
        <v>0</v>
      </c>
      <c r="H306" s="27">
        <v>0</v>
      </c>
      <c r="I306" s="27">
        <v>0</v>
      </c>
      <c r="J306" s="27">
        <v>6</v>
      </c>
    </row>
    <row r="307" spans="2:10" x14ac:dyDescent="0.35">
      <c r="B307" s="20" t="s">
        <v>939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 t="s">
        <v>980</v>
      </c>
      <c r="I307" s="27" t="s">
        <v>980</v>
      </c>
      <c r="J307" s="27" t="s">
        <v>980</v>
      </c>
    </row>
    <row r="308" spans="2:10" x14ac:dyDescent="0.35">
      <c r="B308" s="20" t="s">
        <v>940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 t="s">
        <v>980</v>
      </c>
      <c r="I308" s="27" t="s">
        <v>980</v>
      </c>
      <c r="J308" s="27" t="s">
        <v>980</v>
      </c>
    </row>
    <row r="309" spans="2:10" x14ac:dyDescent="0.35">
      <c r="B309" s="20" t="s">
        <v>941</v>
      </c>
      <c r="C309" s="27">
        <v>0</v>
      </c>
      <c r="D309" s="27" t="s">
        <v>980</v>
      </c>
      <c r="E309" s="27" t="s">
        <v>980</v>
      </c>
      <c r="F309" s="27" t="s">
        <v>980</v>
      </c>
      <c r="G309" s="27" t="s">
        <v>980</v>
      </c>
      <c r="H309" s="27">
        <v>0</v>
      </c>
      <c r="I309" s="27">
        <v>0</v>
      </c>
      <c r="J309" s="27">
        <v>5</v>
      </c>
    </row>
    <row r="310" spans="2:10" x14ac:dyDescent="0.35">
      <c r="B310" s="20" t="s">
        <v>942</v>
      </c>
      <c r="C310" s="27">
        <v>0</v>
      </c>
      <c r="D310" s="27">
        <v>0</v>
      </c>
      <c r="E310" s="27">
        <v>0</v>
      </c>
      <c r="F310" s="27" t="s">
        <v>980</v>
      </c>
      <c r="G310" s="27">
        <v>0</v>
      </c>
      <c r="H310" s="27">
        <v>0</v>
      </c>
      <c r="I310" s="27">
        <v>0</v>
      </c>
      <c r="J310" s="27" t="s">
        <v>980</v>
      </c>
    </row>
    <row r="311" spans="2:10" x14ac:dyDescent="0.35">
      <c r="B311" s="20" t="s">
        <v>943</v>
      </c>
      <c r="C311" s="27" t="s">
        <v>980</v>
      </c>
      <c r="D311" s="27">
        <v>5</v>
      </c>
      <c r="E311" s="27" t="s">
        <v>980</v>
      </c>
      <c r="F311" s="27" t="s">
        <v>980</v>
      </c>
      <c r="G311" s="27">
        <v>6</v>
      </c>
      <c r="H311" s="27">
        <v>0</v>
      </c>
      <c r="I311" s="27">
        <v>0</v>
      </c>
      <c r="J311" s="27">
        <v>19</v>
      </c>
    </row>
    <row r="312" spans="2:10" x14ac:dyDescent="0.35">
      <c r="B312" s="20" t="s">
        <v>944</v>
      </c>
      <c r="C312" s="27">
        <v>0</v>
      </c>
      <c r="D312" s="27">
        <v>0</v>
      </c>
      <c r="E312" s="27">
        <v>0</v>
      </c>
      <c r="F312" s="27">
        <v>0</v>
      </c>
      <c r="G312" s="27">
        <v>0</v>
      </c>
      <c r="H312" s="27" t="s">
        <v>980</v>
      </c>
      <c r="I312" s="27">
        <v>8</v>
      </c>
      <c r="J312" s="27">
        <v>12</v>
      </c>
    </row>
    <row r="313" spans="2:10" x14ac:dyDescent="0.35">
      <c r="B313" s="20" t="s">
        <v>945</v>
      </c>
      <c r="C313" s="27" t="s">
        <v>980</v>
      </c>
      <c r="D313" s="27" t="s">
        <v>980</v>
      </c>
      <c r="E313" s="27" t="s">
        <v>980</v>
      </c>
      <c r="F313" s="27" t="s">
        <v>980</v>
      </c>
      <c r="G313" s="27" t="s">
        <v>980</v>
      </c>
      <c r="H313" s="27">
        <v>0</v>
      </c>
      <c r="I313" s="27">
        <v>0</v>
      </c>
      <c r="J313" s="27">
        <v>14</v>
      </c>
    </row>
    <row r="314" spans="2:10" x14ac:dyDescent="0.35">
      <c r="B314" s="20" t="s">
        <v>946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5</v>
      </c>
      <c r="I314" s="27">
        <v>13</v>
      </c>
      <c r="J314" s="27">
        <v>18</v>
      </c>
    </row>
    <row r="315" spans="2:10" x14ac:dyDescent="0.35">
      <c r="B315" s="20" t="s">
        <v>947</v>
      </c>
      <c r="C315" s="27">
        <v>20</v>
      </c>
      <c r="D315" s="27">
        <v>34</v>
      </c>
      <c r="E315" s="27">
        <v>32</v>
      </c>
      <c r="F315" s="27">
        <v>23</v>
      </c>
      <c r="G315" s="27">
        <v>41</v>
      </c>
      <c r="H315" s="27">
        <v>0</v>
      </c>
      <c r="I315" s="27">
        <v>0</v>
      </c>
      <c r="J315" s="27">
        <v>150</v>
      </c>
    </row>
    <row r="316" spans="2:10" x14ac:dyDescent="0.35">
      <c r="B316" s="20" t="s">
        <v>948</v>
      </c>
      <c r="C316" s="27">
        <v>0</v>
      </c>
      <c r="D316" s="27">
        <v>0</v>
      </c>
      <c r="E316" s="27">
        <v>0</v>
      </c>
      <c r="F316" s="27">
        <v>0</v>
      </c>
      <c r="G316" s="27">
        <v>5</v>
      </c>
      <c r="H316" s="27">
        <v>45</v>
      </c>
      <c r="I316" s="27">
        <v>40</v>
      </c>
      <c r="J316" s="27">
        <v>90</v>
      </c>
    </row>
    <row r="317" spans="2:10" x14ac:dyDescent="0.35">
      <c r="B317" s="20" t="s">
        <v>949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 t="s">
        <v>980</v>
      </c>
      <c r="I317" s="27">
        <v>0</v>
      </c>
      <c r="J317" s="27" t="s">
        <v>980</v>
      </c>
    </row>
    <row r="318" spans="2:10" x14ac:dyDescent="0.35">
      <c r="B318" s="20" t="s">
        <v>950</v>
      </c>
      <c r="C318" s="27">
        <v>0</v>
      </c>
      <c r="D318" s="27">
        <v>0</v>
      </c>
      <c r="E318" s="27" t="s">
        <v>980</v>
      </c>
      <c r="F318" s="27">
        <v>0</v>
      </c>
      <c r="G318" s="27" t="s">
        <v>980</v>
      </c>
      <c r="H318" s="27">
        <v>0</v>
      </c>
      <c r="I318" s="27">
        <v>0</v>
      </c>
      <c r="J318" s="27" t="s">
        <v>980</v>
      </c>
    </row>
    <row r="319" spans="2:10" x14ac:dyDescent="0.35">
      <c r="B319" s="20" t="s">
        <v>951</v>
      </c>
      <c r="C319" s="27">
        <v>11</v>
      </c>
      <c r="D319" s="27">
        <v>7</v>
      </c>
      <c r="E319" s="27">
        <v>11</v>
      </c>
      <c r="F319" s="27">
        <v>10</v>
      </c>
      <c r="G319" s="27">
        <v>9</v>
      </c>
      <c r="H319" s="27">
        <v>0</v>
      </c>
      <c r="I319" s="27">
        <v>0</v>
      </c>
      <c r="J319" s="27">
        <v>48</v>
      </c>
    </row>
    <row r="320" spans="2:10" x14ac:dyDescent="0.35">
      <c r="B320" s="20" t="s">
        <v>952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14</v>
      </c>
      <c r="I320" s="27">
        <v>10</v>
      </c>
      <c r="J320" s="27">
        <v>24</v>
      </c>
    </row>
    <row r="321" spans="2:10" x14ac:dyDescent="0.35">
      <c r="B321" s="20" t="s">
        <v>953</v>
      </c>
      <c r="C321" s="27">
        <v>8</v>
      </c>
      <c r="D321" s="27" t="s">
        <v>980</v>
      </c>
      <c r="E321" s="27">
        <v>5</v>
      </c>
      <c r="F321" s="27">
        <v>11</v>
      </c>
      <c r="G321" s="27">
        <v>16</v>
      </c>
      <c r="H321" s="27">
        <v>0</v>
      </c>
      <c r="I321" s="27">
        <v>0</v>
      </c>
      <c r="J321" s="27">
        <v>42</v>
      </c>
    </row>
    <row r="322" spans="2:10" x14ac:dyDescent="0.35">
      <c r="B322" s="20" t="s">
        <v>954</v>
      </c>
      <c r="C322" s="27">
        <v>0</v>
      </c>
      <c r="D322" s="27">
        <v>0</v>
      </c>
      <c r="E322" s="27">
        <v>0</v>
      </c>
      <c r="F322" s="27">
        <v>0</v>
      </c>
      <c r="G322" s="27" t="s">
        <v>980</v>
      </c>
      <c r="H322" s="27">
        <v>19</v>
      </c>
      <c r="I322" s="27">
        <v>20</v>
      </c>
      <c r="J322" s="27">
        <v>40</v>
      </c>
    </row>
    <row r="323" spans="2:10" x14ac:dyDescent="0.35">
      <c r="B323" s="20" t="s">
        <v>955</v>
      </c>
      <c r="C323" s="27" t="s">
        <v>980</v>
      </c>
      <c r="D323" s="27">
        <v>0</v>
      </c>
      <c r="E323" s="27" t="s">
        <v>980</v>
      </c>
      <c r="F323" s="27" t="s">
        <v>980</v>
      </c>
      <c r="G323" s="27" t="s">
        <v>980</v>
      </c>
      <c r="H323" s="27">
        <v>0</v>
      </c>
      <c r="I323" s="27">
        <v>0</v>
      </c>
      <c r="J323" s="27">
        <v>6</v>
      </c>
    </row>
    <row r="324" spans="2:10" x14ac:dyDescent="0.35">
      <c r="B324" s="20" t="s">
        <v>956</v>
      </c>
      <c r="C324" s="27">
        <v>2882</v>
      </c>
      <c r="D324" s="27">
        <v>2765</v>
      </c>
      <c r="E324" s="27">
        <v>3024</v>
      </c>
      <c r="F324" s="27">
        <v>3399</v>
      </c>
      <c r="G324" s="27">
        <v>3599</v>
      </c>
      <c r="H324" s="27">
        <v>0</v>
      </c>
      <c r="I324" s="27">
        <v>0</v>
      </c>
      <c r="J324" s="27">
        <v>15669</v>
      </c>
    </row>
    <row r="325" spans="2:10" x14ac:dyDescent="0.35">
      <c r="B325" s="20" t="s">
        <v>957</v>
      </c>
      <c r="C325" s="27">
        <v>18</v>
      </c>
      <c r="D325" s="27">
        <v>12</v>
      </c>
      <c r="E325" s="27">
        <v>15</v>
      </c>
      <c r="F325" s="27">
        <v>20</v>
      </c>
      <c r="G325" s="27">
        <v>19</v>
      </c>
      <c r="H325" s="27">
        <v>0</v>
      </c>
      <c r="I325" s="27">
        <v>0</v>
      </c>
      <c r="J325" s="27">
        <v>84</v>
      </c>
    </row>
    <row r="326" spans="2:10" x14ac:dyDescent="0.35">
      <c r="B326" s="20" t="s">
        <v>958</v>
      </c>
      <c r="C326" s="27">
        <v>0</v>
      </c>
      <c r="D326" s="27">
        <v>0</v>
      </c>
      <c r="E326" s="27">
        <v>0</v>
      </c>
      <c r="F326" s="27" t="s">
        <v>980</v>
      </c>
      <c r="G326" s="27">
        <v>0</v>
      </c>
      <c r="H326" s="27">
        <v>0</v>
      </c>
      <c r="I326" s="27">
        <v>0</v>
      </c>
      <c r="J326" s="27" t="s">
        <v>980</v>
      </c>
    </row>
    <row r="327" spans="2:10" x14ac:dyDescent="0.35">
      <c r="B327" s="20" t="s">
        <v>959</v>
      </c>
      <c r="C327" s="27">
        <v>0</v>
      </c>
      <c r="D327" s="27" t="s">
        <v>980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 t="s">
        <v>980</v>
      </c>
    </row>
    <row r="328" spans="2:10" x14ac:dyDescent="0.35">
      <c r="B328" s="20" t="s">
        <v>960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 t="s">
        <v>980</v>
      </c>
      <c r="I328" s="27" t="s">
        <v>980</v>
      </c>
      <c r="J328" s="27" t="s">
        <v>980</v>
      </c>
    </row>
    <row r="329" spans="2:10" x14ac:dyDescent="0.35">
      <c r="B329" s="20" t="s">
        <v>961</v>
      </c>
      <c r="C329" s="27">
        <v>0</v>
      </c>
      <c r="D329" s="27">
        <v>0</v>
      </c>
      <c r="E329" s="27" t="s">
        <v>980</v>
      </c>
      <c r="F329" s="27" t="s">
        <v>980</v>
      </c>
      <c r="G329" s="27" t="s">
        <v>980</v>
      </c>
      <c r="H329" s="27">
        <v>0</v>
      </c>
      <c r="I329" s="27">
        <v>0</v>
      </c>
      <c r="J329" s="27">
        <v>5</v>
      </c>
    </row>
    <row r="330" spans="2:10" x14ac:dyDescent="0.35">
      <c r="B330" s="20" t="s">
        <v>962</v>
      </c>
      <c r="C330" s="27" t="s">
        <v>980</v>
      </c>
      <c r="D330" s="27" t="s">
        <v>980</v>
      </c>
      <c r="E330" s="27" t="s">
        <v>980</v>
      </c>
      <c r="F330" s="27">
        <v>0</v>
      </c>
      <c r="G330" s="27" t="s">
        <v>980</v>
      </c>
      <c r="H330" s="27">
        <v>0</v>
      </c>
      <c r="I330" s="27">
        <v>0</v>
      </c>
      <c r="J330" s="27">
        <v>6</v>
      </c>
    </row>
    <row r="331" spans="2:10" x14ac:dyDescent="0.35">
      <c r="B331" s="20" t="s">
        <v>963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 t="s">
        <v>980</v>
      </c>
      <c r="I331" s="27">
        <v>0</v>
      </c>
      <c r="J331" s="27" t="s">
        <v>980</v>
      </c>
    </row>
    <row r="332" spans="2:10" x14ac:dyDescent="0.35">
      <c r="B332" s="20" t="s">
        <v>964</v>
      </c>
      <c r="C332" s="27" t="s">
        <v>980</v>
      </c>
      <c r="D332" s="27" t="s">
        <v>980</v>
      </c>
      <c r="E332" s="27">
        <v>5</v>
      </c>
      <c r="F332" s="27" t="s">
        <v>980</v>
      </c>
      <c r="G332" s="27">
        <v>8</v>
      </c>
      <c r="H332" s="27">
        <v>0</v>
      </c>
      <c r="I332" s="27">
        <v>0</v>
      </c>
      <c r="J332" s="27">
        <v>21</v>
      </c>
    </row>
    <row r="333" spans="2:10" x14ac:dyDescent="0.35">
      <c r="B333" s="20" t="s">
        <v>965</v>
      </c>
      <c r="C333" s="27">
        <v>0</v>
      </c>
      <c r="D333" s="27">
        <v>0</v>
      </c>
      <c r="E333" s="27">
        <v>0</v>
      </c>
      <c r="F333" s="27">
        <v>0</v>
      </c>
      <c r="G333" s="27" t="s">
        <v>980</v>
      </c>
      <c r="H333" s="27" t="s">
        <v>980</v>
      </c>
      <c r="I333" s="27" t="s">
        <v>980</v>
      </c>
      <c r="J333" s="27">
        <v>9</v>
      </c>
    </row>
    <row r="334" spans="2:10" x14ac:dyDescent="0.35">
      <c r="B334" s="20" t="s">
        <v>966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 t="s">
        <v>980</v>
      </c>
      <c r="J334" s="27" t="s">
        <v>980</v>
      </c>
    </row>
    <row r="335" spans="2:10" x14ac:dyDescent="0.35">
      <c r="B335" s="20" t="s">
        <v>967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 t="s">
        <v>980</v>
      </c>
      <c r="I335" s="27">
        <v>0</v>
      </c>
      <c r="J335" s="27" t="s">
        <v>980</v>
      </c>
    </row>
    <row r="336" spans="2:10" x14ac:dyDescent="0.35">
      <c r="B336" s="20" t="s">
        <v>968</v>
      </c>
      <c r="C336" s="27" t="s">
        <v>980</v>
      </c>
      <c r="D336" s="27" t="s">
        <v>980</v>
      </c>
      <c r="E336" s="27">
        <v>0</v>
      </c>
      <c r="F336" s="27" t="s">
        <v>980</v>
      </c>
      <c r="G336" s="27" t="s">
        <v>980</v>
      </c>
      <c r="H336" s="27">
        <v>0</v>
      </c>
      <c r="I336" s="27" t="s">
        <v>980</v>
      </c>
      <c r="J336" s="27">
        <v>6</v>
      </c>
    </row>
    <row r="337" spans="2:10" x14ac:dyDescent="0.35">
      <c r="B337" s="20" t="s">
        <v>969</v>
      </c>
      <c r="C337" s="27">
        <v>0</v>
      </c>
      <c r="D337" s="27">
        <v>0</v>
      </c>
      <c r="E337" s="27">
        <v>0</v>
      </c>
      <c r="F337" s="27">
        <v>0</v>
      </c>
      <c r="G337" s="27" t="s">
        <v>980</v>
      </c>
      <c r="H337" s="27">
        <v>0</v>
      </c>
      <c r="I337" s="27">
        <v>0</v>
      </c>
      <c r="J337" s="27" t="s">
        <v>980</v>
      </c>
    </row>
    <row r="338" spans="2:10" x14ac:dyDescent="0.35">
      <c r="B338" s="20" t="s">
        <v>970</v>
      </c>
      <c r="C338" s="27">
        <v>0</v>
      </c>
      <c r="D338" s="27" t="s">
        <v>980</v>
      </c>
      <c r="E338" s="27" t="s">
        <v>980</v>
      </c>
      <c r="F338" s="27">
        <v>0</v>
      </c>
      <c r="G338" s="27" t="s">
        <v>980</v>
      </c>
      <c r="H338" s="27">
        <v>0</v>
      </c>
      <c r="I338" s="27">
        <v>0</v>
      </c>
      <c r="J338" s="27" t="s">
        <v>980</v>
      </c>
    </row>
    <row r="339" spans="2:10" x14ac:dyDescent="0.35">
      <c r="B339" s="20" t="s">
        <v>971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 t="s">
        <v>980</v>
      </c>
      <c r="J339" s="27" t="s">
        <v>980</v>
      </c>
    </row>
    <row r="340" spans="2:10" x14ac:dyDescent="0.35">
      <c r="B340" s="20" t="s">
        <v>972</v>
      </c>
      <c r="C340" s="27">
        <v>5</v>
      </c>
      <c r="D340" s="27">
        <v>0</v>
      </c>
      <c r="E340" s="27" t="s">
        <v>980</v>
      </c>
      <c r="F340" s="27" t="s">
        <v>980</v>
      </c>
      <c r="G340" s="27" t="s">
        <v>980</v>
      </c>
      <c r="H340" s="27">
        <v>0</v>
      </c>
      <c r="I340" s="27">
        <v>0</v>
      </c>
      <c r="J340" s="27">
        <v>10</v>
      </c>
    </row>
    <row r="341" spans="2:10" x14ac:dyDescent="0.35">
      <c r="B341" s="20" t="s">
        <v>973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 t="s">
        <v>980</v>
      </c>
      <c r="I341" s="27" t="s">
        <v>980</v>
      </c>
      <c r="J341" s="27">
        <v>5</v>
      </c>
    </row>
    <row r="342" spans="2:10" x14ac:dyDescent="0.35">
      <c r="B342" s="20" t="s">
        <v>974</v>
      </c>
      <c r="C342" s="27">
        <v>8</v>
      </c>
      <c r="D342" s="27">
        <v>13</v>
      </c>
      <c r="E342" s="27">
        <v>7</v>
      </c>
      <c r="F342" s="27">
        <v>8</v>
      </c>
      <c r="G342" s="27">
        <v>16</v>
      </c>
      <c r="H342" s="27">
        <v>0</v>
      </c>
      <c r="I342" s="27">
        <v>0</v>
      </c>
      <c r="J342" s="27">
        <v>52</v>
      </c>
    </row>
    <row r="343" spans="2:10" x14ac:dyDescent="0.35">
      <c r="B343" s="20" t="s">
        <v>975</v>
      </c>
      <c r="C343" s="27">
        <v>0</v>
      </c>
      <c r="D343" s="27">
        <v>0</v>
      </c>
      <c r="E343" s="27">
        <v>0</v>
      </c>
      <c r="F343" s="27">
        <v>0</v>
      </c>
      <c r="G343" s="27">
        <v>0</v>
      </c>
      <c r="H343" s="27">
        <v>15</v>
      </c>
      <c r="I343" s="27">
        <v>8</v>
      </c>
      <c r="J343" s="27">
        <v>23</v>
      </c>
    </row>
    <row r="344" spans="2:10" x14ac:dyDescent="0.35">
      <c r="B344" s="20" t="s">
        <v>976</v>
      </c>
      <c r="C344" s="27" t="s">
        <v>980</v>
      </c>
      <c r="D344" s="27">
        <v>5</v>
      </c>
      <c r="E344" s="27">
        <v>5</v>
      </c>
      <c r="F344" s="27" t="s">
        <v>980</v>
      </c>
      <c r="G344" s="27">
        <v>6</v>
      </c>
      <c r="H344" s="27" t="s">
        <v>980</v>
      </c>
      <c r="I344" s="27" t="s">
        <v>980</v>
      </c>
      <c r="J344" s="27">
        <v>27</v>
      </c>
    </row>
    <row r="345" spans="2:10" x14ac:dyDescent="0.35">
      <c r="B345" s="20" t="s">
        <v>977</v>
      </c>
      <c r="C345" s="27" t="s">
        <v>980</v>
      </c>
      <c r="D345" s="27" t="s">
        <v>980</v>
      </c>
      <c r="E345" s="27" t="s">
        <v>980</v>
      </c>
      <c r="F345" s="27" t="s">
        <v>980</v>
      </c>
      <c r="G345" s="27">
        <v>122</v>
      </c>
      <c r="H345" s="27">
        <v>846</v>
      </c>
      <c r="I345" s="27">
        <v>843</v>
      </c>
      <c r="J345" s="27">
        <v>1817</v>
      </c>
    </row>
    <row r="346" spans="2:10" x14ac:dyDescent="0.35">
      <c r="B346" s="21" t="s">
        <v>978</v>
      </c>
      <c r="C346" s="28">
        <v>4499</v>
      </c>
      <c r="D346" s="28">
        <v>4313</v>
      </c>
      <c r="E346" s="28">
        <v>4724</v>
      </c>
      <c r="F346" s="28">
        <v>5367</v>
      </c>
      <c r="G346" s="28">
        <v>6336</v>
      </c>
      <c r="H346" s="28">
        <v>5823</v>
      </c>
      <c r="I346" s="28">
        <v>6554</v>
      </c>
      <c r="J346" s="28">
        <v>37616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J452"/>
  <sheetViews>
    <sheetView showGridLines="0" zoomScale="80" zoomScaleNormal="80" workbookViewId="0">
      <pane ySplit="8" topLeftCell="A9" activePane="bottomLeft" state="frozen"/>
      <selection pane="bottomLeft"/>
    </sheetView>
  </sheetViews>
  <sheetFormatPr defaultRowHeight="14" x14ac:dyDescent="0.35"/>
  <cols>
    <col min="1" max="1" width="4.7265625" style="16" customWidth="1"/>
    <col min="2" max="2" width="30.54296875" style="16" customWidth="1"/>
    <col min="3" max="3" width="12.26953125" style="22" bestFit="1" customWidth="1"/>
    <col min="4" max="9" width="7.08984375" style="22" bestFit="1" customWidth="1"/>
    <col min="10" max="10" width="12.26953125" style="22" bestFit="1" customWidth="1"/>
    <col min="11" max="28" width="9.1796875" style="16"/>
    <col min="29" max="16384" width="8.7265625" style="16"/>
  </cols>
  <sheetData>
    <row r="2" spans="2:10" s="15" customFormat="1" x14ac:dyDescent="0.35">
      <c r="B2" s="13" t="s">
        <v>4</v>
      </c>
      <c r="C2" s="14"/>
      <c r="D2" s="14"/>
      <c r="E2" s="14"/>
      <c r="F2" s="14"/>
      <c r="G2" s="14"/>
      <c r="H2" s="14"/>
      <c r="I2" s="14"/>
      <c r="J2" s="14"/>
    </row>
    <row r="4" spans="2:10" x14ac:dyDescent="0.35">
      <c r="B4" s="17" t="s">
        <v>636</v>
      </c>
    </row>
    <row r="5" spans="2:10" x14ac:dyDescent="0.35">
      <c r="B5" s="17" t="s">
        <v>981</v>
      </c>
    </row>
    <row r="6" spans="2:10" x14ac:dyDescent="0.35">
      <c r="B6" s="17"/>
    </row>
    <row r="7" spans="2:10" x14ac:dyDescent="0.35">
      <c r="C7" s="23" t="s">
        <v>979</v>
      </c>
      <c r="D7" s="24"/>
      <c r="E7" s="24"/>
      <c r="F7" s="24"/>
      <c r="G7" s="24"/>
      <c r="H7" s="24"/>
      <c r="I7" s="25"/>
    </row>
    <row r="8" spans="2:10" x14ac:dyDescent="0.35">
      <c r="B8" s="19" t="s">
        <v>64</v>
      </c>
      <c r="C8" s="26">
        <v>2018</v>
      </c>
      <c r="D8" s="26">
        <v>2019</v>
      </c>
      <c r="E8" s="26">
        <v>2020</v>
      </c>
      <c r="F8" s="26">
        <v>2021</v>
      </c>
      <c r="G8" s="26">
        <v>2022</v>
      </c>
      <c r="H8" s="26">
        <v>2023</v>
      </c>
      <c r="I8" s="26">
        <v>2024</v>
      </c>
      <c r="J8" s="26" t="s">
        <v>978</v>
      </c>
    </row>
    <row r="9" spans="2:10" x14ac:dyDescent="0.35">
      <c r="B9" s="20" t="s">
        <v>982</v>
      </c>
      <c r="C9" s="27" t="s">
        <v>980</v>
      </c>
      <c r="D9" s="27">
        <v>10</v>
      </c>
      <c r="E9" s="27" t="s">
        <v>980</v>
      </c>
      <c r="F9" s="27">
        <v>8</v>
      </c>
      <c r="G9" s="27" t="s">
        <v>980</v>
      </c>
      <c r="H9" s="27">
        <v>0</v>
      </c>
      <c r="I9" s="27">
        <v>0</v>
      </c>
      <c r="J9" s="27">
        <v>26</v>
      </c>
    </row>
    <row r="10" spans="2:10" x14ac:dyDescent="0.35">
      <c r="B10" s="20" t="s">
        <v>983</v>
      </c>
      <c r="C10" s="27" t="s">
        <v>980</v>
      </c>
      <c r="D10" s="27">
        <v>0</v>
      </c>
      <c r="E10" s="27" t="s">
        <v>980</v>
      </c>
      <c r="F10" s="27">
        <v>0</v>
      </c>
      <c r="G10" s="27">
        <v>0</v>
      </c>
      <c r="H10" s="27">
        <v>0</v>
      </c>
      <c r="I10" s="27">
        <v>0</v>
      </c>
      <c r="J10" s="27" t="s">
        <v>980</v>
      </c>
    </row>
    <row r="11" spans="2:10" x14ac:dyDescent="0.35">
      <c r="B11" s="20" t="s">
        <v>641</v>
      </c>
      <c r="C11" s="27">
        <v>0</v>
      </c>
      <c r="D11" s="27">
        <v>0</v>
      </c>
      <c r="E11" s="27">
        <v>0</v>
      </c>
      <c r="F11" s="27">
        <v>0</v>
      </c>
      <c r="G11" s="27">
        <v>21</v>
      </c>
      <c r="H11" s="27">
        <v>288</v>
      </c>
      <c r="I11" s="27">
        <v>330</v>
      </c>
      <c r="J11" s="27">
        <v>639</v>
      </c>
    </row>
    <row r="12" spans="2:10" x14ac:dyDescent="0.35">
      <c r="B12" s="20" t="s">
        <v>642</v>
      </c>
      <c r="C12" s="27">
        <v>233</v>
      </c>
      <c r="D12" s="27">
        <v>208</v>
      </c>
      <c r="E12" s="27">
        <v>253</v>
      </c>
      <c r="F12" s="27">
        <v>266</v>
      </c>
      <c r="G12" s="27">
        <v>239</v>
      </c>
      <c r="H12" s="27">
        <v>0</v>
      </c>
      <c r="I12" s="27">
        <v>0</v>
      </c>
      <c r="J12" s="27">
        <v>1199</v>
      </c>
    </row>
    <row r="13" spans="2:10" x14ac:dyDescent="0.35">
      <c r="B13" s="20" t="s">
        <v>643</v>
      </c>
      <c r="C13" s="27">
        <v>182</v>
      </c>
      <c r="D13" s="27">
        <v>211</v>
      </c>
      <c r="E13" s="27">
        <v>241</v>
      </c>
      <c r="F13" s="27">
        <v>258</v>
      </c>
      <c r="G13" s="27">
        <v>281</v>
      </c>
      <c r="H13" s="27">
        <v>0</v>
      </c>
      <c r="I13" s="27">
        <v>0</v>
      </c>
      <c r="J13" s="27">
        <v>1173</v>
      </c>
    </row>
    <row r="14" spans="2:10" x14ac:dyDescent="0.35">
      <c r="B14" s="20" t="s">
        <v>644</v>
      </c>
      <c r="C14" s="27">
        <v>0</v>
      </c>
      <c r="D14" s="27">
        <v>0</v>
      </c>
      <c r="E14" s="27">
        <v>0</v>
      </c>
      <c r="F14" s="27">
        <v>0</v>
      </c>
      <c r="G14" s="27">
        <v>27</v>
      </c>
      <c r="H14" s="27">
        <v>267</v>
      </c>
      <c r="I14" s="27">
        <v>217</v>
      </c>
      <c r="J14" s="27">
        <v>511</v>
      </c>
    </row>
    <row r="15" spans="2:10" x14ac:dyDescent="0.35">
      <c r="B15" s="20" t="s">
        <v>645</v>
      </c>
      <c r="C15" s="27">
        <v>130</v>
      </c>
      <c r="D15" s="27">
        <v>139</v>
      </c>
      <c r="E15" s="27">
        <v>154</v>
      </c>
      <c r="F15" s="27">
        <v>162</v>
      </c>
      <c r="G15" s="27">
        <v>152</v>
      </c>
      <c r="H15" s="27">
        <v>0</v>
      </c>
      <c r="I15" s="27">
        <v>0</v>
      </c>
      <c r="J15" s="27">
        <v>737</v>
      </c>
    </row>
    <row r="16" spans="2:10" x14ac:dyDescent="0.35">
      <c r="B16" s="20" t="s">
        <v>646</v>
      </c>
      <c r="C16" s="27">
        <v>0</v>
      </c>
      <c r="D16" s="27">
        <v>0</v>
      </c>
      <c r="E16" s="27">
        <v>0</v>
      </c>
      <c r="F16" s="27">
        <v>0</v>
      </c>
      <c r="G16" s="27">
        <v>10</v>
      </c>
      <c r="H16" s="27">
        <v>212</v>
      </c>
      <c r="I16" s="27">
        <v>236</v>
      </c>
      <c r="J16" s="27">
        <v>458</v>
      </c>
    </row>
    <row r="17" spans="2:10" x14ac:dyDescent="0.35">
      <c r="B17" s="20" t="s">
        <v>647</v>
      </c>
      <c r="C17" s="27">
        <v>0</v>
      </c>
      <c r="D17" s="27">
        <v>0</v>
      </c>
      <c r="E17" s="27">
        <v>0</v>
      </c>
      <c r="F17" s="27">
        <v>0</v>
      </c>
      <c r="G17" s="27">
        <v>6</v>
      </c>
      <c r="H17" s="27">
        <v>108</v>
      </c>
      <c r="I17" s="27">
        <v>107</v>
      </c>
      <c r="J17" s="27">
        <v>221</v>
      </c>
    </row>
    <row r="18" spans="2:10" x14ac:dyDescent="0.35">
      <c r="B18" s="20" t="s">
        <v>984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 t="s">
        <v>980</v>
      </c>
      <c r="J18" s="27" t="s">
        <v>980</v>
      </c>
    </row>
    <row r="19" spans="2:10" x14ac:dyDescent="0.35">
      <c r="B19" s="20" t="s">
        <v>649</v>
      </c>
      <c r="C19" s="27">
        <v>43</v>
      </c>
      <c r="D19" s="27">
        <v>35</v>
      </c>
      <c r="E19" s="27">
        <v>45</v>
      </c>
      <c r="F19" s="27">
        <v>40</v>
      </c>
      <c r="G19" s="27">
        <v>30</v>
      </c>
      <c r="H19" s="27">
        <v>0</v>
      </c>
      <c r="I19" s="27">
        <v>0</v>
      </c>
      <c r="J19" s="27">
        <v>193</v>
      </c>
    </row>
    <row r="20" spans="2:10" x14ac:dyDescent="0.35">
      <c r="B20" s="20" t="s">
        <v>650</v>
      </c>
      <c r="C20" s="27">
        <v>0</v>
      </c>
      <c r="D20" s="27">
        <v>0</v>
      </c>
      <c r="E20" s="27">
        <v>0</v>
      </c>
      <c r="F20" s="27">
        <v>0</v>
      </c>
      <c r="G20" s="27" t="s">
        <v>980</v>
      </c>
      <c r="H20" s="27">
        <v>42</v>
      </c>
      <c r="I20" s="27">
        <v>38</v>
      </c>
      <c r="J20" s="27">
        <v>82</v>
      </c>
    </row>
    <row r="21" spans="2:10" x14ac:dyDescent="0.35">
      <c r="B21" s="20" t="s">
        <v>985</v>
      </c>
      <c r="C21" s="27">
        <v>0</v>
      </c>
      <c r="D21" s="27" t="s">
        <v>980</v>
      </c>
      <c r="E21" s="27">
        <v>0</v>
      </c>
      <c r="F21" s="27" t="s">
        <v>980</v>
      </c>
      <c r="G21" s="27" t="s">
        <v>980</v>
      </c>
      <c r="H21" s="27">
        <v>0</v>
      </c>
      <c r="I21" s="27">
        <v>0</v>
      </c>
      <c r="J21" s="27" t="s">
        <v>980</v>
      </c>
    </row>
    <row r="22" spans="2:10" x14ac:dyDescent="0.35">
      <c r="B22" s="20" t="s">
        <v>986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 t="s">
        <v>980</v>
      </c>
      <c r="I22" s="27" t="s">
        <v>980</v>
      </c>
      <c r="J22" s="27" t="s">
        <v>980</v>
      </c>
    </row>
    <row r="23" spans="2:10" x14ac:dyDescent="0.35">
      <c r="B23" s="20" t="s">
        <v>651</v>
      </c>
      <c r="C23" s="27">
        <v>6</v>
      </c>
      <c r="D23" s="27" t="s">
        <v>980</v>
      </c>
      <c r="E23" s="27" t="s">
        <v>980</v>
      </c>
      <c r="F23" s="27">
        <v>0</v>
      </c>
      <c r="G23" s="27">
        <v>8</v>
      </c>
      <c r="H23" s="27">
        <v>0</v>
      </c>
      <c r="I23" s="27">
        <v>0</v>
      </c>
      <c r="J23" s="27">
        <v>17</v>
      </c>
    </row>
    <row r="24" spans="2:10" x14ac:dyDescent="0.35">
      <c r="B24" s="20" t="s">
        <v>652</v>
      </c>
      <c r="C24" s="27">
        <v>0</v>
      </c>
      <c r="D24" s="27">
        <v>0</v>
      </c>
      <c r="E24" s="27">
        <v>0</v>
      </c>
      <c r="F24" s="27">
        <v>0</v>
      </c>
      <c r="G24" s="27" t="s">
        <v>980</v>
      </c>
      <c r="H24" s="27" t="s">
        <v>980</v>
      </c>
      <c r="I24" s="27" t="s">
        <v>980</v>
      </c>
      <c r="J24" s="27">
        <v>5</v>
      </c>
    </row>
    <row r="25" spans="2:10" x14ac:dyDescent="0.35">
      <c r="B25" s="20" t="s">
        <v>653</v>
      </c>
      <c r="C25" s="27" t="s">
        <v>980</v>
      </c>
      <c r="D25" s="27">
        <v>11</v>
      </c>
      <c r="E25" s="27">
        <v>6</v>
      </c>
      <c r="F25" s="27">
        <v>7</v>
      </c>
      <c r="G25" s="27">
        <v>5</v>
      </c>
      <c r="H25" s="27">
        <v>0</v>
      </c>
      <c r="I25" s="27">
        <v>0</v>
      </c>
      <c r="J25" s="27">
        <v>33</v>
      </c>
    </row>
    <row r="26" spans="2:10" x14ac:dyDescent="0.35">
      <c r="B26" s="20" t="s">
        <v>654</v>
      </c>
      <c r="C26" s="27">
        <v>0</v>
      </c>
      <c r="D26" s="27">
        <v>0</v>
      </c>
      <c r="E26" s="27">
        <v>0</v>
      </c>
      <c r="F26" s="27">
        <v>0</v>
      </c>
      <c r="G26" s="27" t="s">
        <v>980</v>
      </c>
      <c r="H26" s="27">
        <v>5</v>
      </c>
      <c r="I26" s="27">
        <v>15</v>
      </c>
      <c r="J26" s="27">
        <v>21</v>
      </c>
    </row>
    <row r="27" spans="2:10" x14ac:dyDescent="0.35">
      <c r="B27" s="20" t="s">
        <v>655</v>
      </c>
      <c r="C27" s="27" t="s">
        <v>980</v>
      </c>
      <c r="D27" s="27" t="s">
        <v>980</v>
      </c>
      <c r="E27" s="27" t="s">
        <v>980</v>
      </c>
      <c r="F27" s="27" t="s">
        <v>980</v>
      </c>
      <c r="G27" s="27" t="s">
        <v>980</v>
      </c>
      <c r="H27" s="27">
        <v>0</v>
      </c>
      <c r="I27" s="27">
        <v>0</v>
      </c>
      <c r="J27" s="27">
        <v>13</v>
      </c>
    </row>
    <row r="28" spans="2:10" x14ac:dyDescent="0.35">
      <c r="B28" s="20" t="s">
        <v>987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 t="s">
        <v>980</v>
      </c>
      <c r="I28" s="27" t="s">
        <v>980</v>
      </c>
      <c r="J28" s="27" t="s">
        <v>980</v>
      </c>
    </row>
    <row r="29" spans="2:10" x14ac:dyDescent="0.35">
      <c r="B29" s="20" t="s">
        <v>988</v>
      </c>
      <c r="C29" s="27">
        <v>0</v>
      </c>
      <c r="D29" s="27">
        <v>0</v>
      </c>
      <c r="E29" s="27">
        <v>0</v>
      </c>
      <c r="F29" s="27" t="s">
        <v>980</v>
      </c>
      <c r="G29" s="27">
        <v>0</v>
      </c>
      <c r="H29" s="27">
        <v>0</v>
      </c>
      <c r="I29" s="27">
        <v>0</v>
      </c>
      <c r="J29" s="27" t="s">
        <v>980</v>
      </c>
    </row>
    <row r="30" spans="2:10" x14ac:dyDescent="0.35">
      <c r="B30" s="20" t="s">
        <v>656</v>
      </c>
      <c r="C30" s="27">
        <v>55</v>
      </c>
      <c r="D30" s="27">
        <v>40</v>
      </c>
      <c r="E30" s="27">
        <v>20</v>
      </c>
      <c r="F30" s="27">
        <v>31</v>
      </c>
      <c r="G30" s="27">
        <v>32</v>
      </c>
      <c r="H30" s="27">
        <v>0</v>
      </c>
      <c r="I30" s="27">
        <v>0</v>
      </c>
      <c r="J30" s="27">
        <v>178</v>
      </c>
    </row>
    <row r="31" spans="2:10" x14ac:dyDescent="0.35">
      <c r="B31" s="20" t="s">
        <v>657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28</v>
      </c>
      <c r="I31" s="27">
        <v>31</v>
      </c>
      <c r="J31" s="27">
        <v>59</v>
      </c>
    </row>
    <row r="32" spans="2:10" x14ac:dyDescent="0.35">
      <c r="B32" s="20" t="s">
        <v>658</v>
      </c>
      <c r="C32" s="27">
        <v>12</v>
      </c>
      <c r="D32" s="27">
        <v>16</v>
      </c>
      <c r="E32" s="27">
        <v>24</v>
      </c>
      <c r="F32" s="27">
        <v>20</v>
      </c>
      <c r="G32" s="27">
        <v>15</v>
      </c>
      <c r="H32" s="27">
        <v>0</v>
      </c>
      <c r="I32" s="27">
        <v>0</v>
      </c>
      <c r="J32" s="27">
        <v>87</v>
      </c>
    </row>
    <row r="33" spans="2:10" x14ac:dyDescent="0.35">
      <c r="B33" s="20" t="s">
        <v>659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16</v>
      </c>
      <c r="I33" s="27">
        <v>14</v>
      </c>
      <c r="J33" s="27">
        <v>30</v>
      </c>
    </row>
    <row r="34" spans="2:10" x14ac:dyDescent="0.35">
      <c r="B34" s="20" t="s">
        <v>660</v>
      </c>
      <c r="C34" s="27" t="s">
        <v>980</v>
      </c>
      <c r="D34" s="27">
        <v>5</v>
      </c>
      <c r="E34" s="27">
        <v>9</v>
      </c>
      <c r="F34" s="27">
        <v>7</v>
      </c>
      <c r="G34" s="27" t="s">
        <v>980</v>
      </c>
      <c r="H34" s="27">
        <v>0</v>
      </c>
      <c r="I34" s="27">
        <v>0</v>
      </c>
      <c r="J34" s="27">
        <v>24</v>
      </c>
    </row>
    <row r="35" spans="2:10" x14ac:dyDescent="0.35">
      <c r="B35" s="20" t="s">
        <v>989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 t="s">
        <v>980</v>
      </c>
      <c r="I35" s="27">
        <v>5</v>
      </c>
      <c r="J35" s="27">
        <v>8</v>
      </c>
    </row>
    <row r="36" spans="2:10" x14ac:dyDescent="0.35">
      <c r="B36" s="20" t="s">
        <v>990</v>
      </c>
      <c r="C36" s="27" t="s">
        <v>980</v>
      </c>
      <c r="D36" s="27" t="s">
        <v>980</v>
      </c>
      <c r="E36" s="27" t="s">
        <v>980</v>
      </c>
      <c r="F36" s="27">
        <v>0</v>
      </c>
      <c r="G36" s="27" t="s">
        <v>980</v>
      </c>
      <c r="H36" s="27">
        <v>0</v>
      </c>
      <c r="I36" s="27">
        <v>0</v>
      </c>
      <c r="J36" s="27">
        <v>6</v>
      </c>
    </row>
    <row r="37" spans="2:10" x14ac:dyDescent="0.35">
      <c r="B37" s="20" t="s">
        <v>991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 t="s">
        <v>980</v>
      </c>
      <c r="I37" s="27">
        <v>0</v>
      </c>
      <c r="J37" s="27" t="s">
        <v>980</v>
      </c>
    </row>
    <row r="38" spans="2:10" x14ac:dyDescent="0.35">
      <c r="B38" s="20" t="s">
        <v>661</v>
      </c>
      <c r="C38" s="27">
        <v>0</v>
      </c>
      <c r="D38" s="27">
        <v>0</v>
      </c>
      <c r="E38" s="27" t="s">
        <v>980</v>
      </c>
      <c r="F38" s="27" t="s">
        <v>980</v>
      </c>
      <c r="G38" s="27" t="s">
        <v>980</v>
      </c>
      <c r="H38" s="27">
        <v>0</v>
      </c>
      <c r="I38" s="27">
        <v>0</v>
      </c>
      <c r="J38" s="27">
        <v>5</v>
      </c>
    </row>
    <row r="39" spans="2:10" x14ac:dyDescent="0.35">
      <c r="B39" s="20" t="s">
        <v>992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 t="s">
        <v>980</v>
      </c>
      <c r="I39" s="27" t="s">
        <v>980</v>
      </c>
      <c r="J39" s="27" t="s">
        <v>980</v>
      </c>
    </row>
    <row r="40" spans="2:10" x14ac:dyDescent="0.35">
      <c r="B40" s="20" t="s">
        <v>662</v>
      </c>
      <c r="C40" s="27">
        <v>254</v>
      </c>
      <c r="D40" s="27">
        <v>287</v>
      </c>
      <c r="E40" s="27">
        <v>321</v>
      </c>
      <c r="F40" s="27">
        <v>348</v>
      </c>
      <c r="G40" s="27">
        <v>297</v>
      </c>
      <c r="H40" s="27">
        <v>0</v>
      </c>
      <c r="I40" s="27">
        <v>0</v>
      </c>
      <c r="J40" s="27">
        <v>1507</v>
      </c>
    </row>
    <row r="41" spans="2:10" x14ac:dyDescent="0.35">
      <c r="B41" s="20" t="s">
        <v>663</v>
      </c>
      <c r="C41" s="27">
        <v>0</v>
      </c>
      <c r="D41" s="27">
        <v>0</v>
      </c>
      <c r="E41" s="27">
        <v>0</v>
      </c>
      <c r="F41" s="27">
        <v>0</v>
      </c>
      <c r="G41" s="27">
        <v>24</v>
      </c>
      <c r="H41" s="27">
        <v>369</v>
      </c>
      <c r="I41" s="27">
        <v>399</v>
      </c>
      <c r="J41" s="27">
        <v>792</v>
      </c>
    </row>
    <row r="42" spans="2:10" x14ac:dyDescent="0.35">
      <c r="B42" s="20" t="s">
        <v>993</v>
      </c>
      <c r="C42" s="27">
        <v>0</v>
      </c>
      <c r="D42" s="27">
        <v>0</v>
      </c>
      <c r="E42" s="27">
        <v>0</v>
      </c>
      <c r="F42" s="27">
        <v>0</v>
      </c>
      <c r="G42" s="27" t="s">
        <v>980</v>
      </c>
      <c r="H42" s="27">
        <v>17</v>
      </c>
      <c r="I42" s="27">
        <v>13</v>
      </c>
      <c r="J42" s="27">
        <v>33</v>
      </c>
    </row>
    <row r="43" spans="2:10" x14ac:dyDescent="0.35">
      <c r="B43" s="20" t="s">
        <v>664</v>
      </c>
      <c r="C43" s="27">
        <v>19</v>
      </c>
      <c r="D43" s="27">
        <v>19</v>
      </c>
      <c r="E43" s="27">
        <v>20</v>
      </c>
      <c r="F43" s="27">
        <v>16</v>
      </c>
      <c r="G43" s="27">
        <v>11</v>
      </c>
      <c r="H43" s="27">
        <v>0</v>
      </c>
      <c r="I43" s="27">
        <v>0</v>
      </c>
      <c r="J43" s="27">
        <v>85</v>
      </c>
    </row>
    <row r="44" spans="2:10" x14ac:dyDescent="0.35">
      <c r="B44" s="20" t="s">
        <v>994</v>
      </c>
      <c r="C44" s="27">
        <v>0</v>
      </c>
      <c r="D44" s="27">
        <v>0</v>
      </c>
      <c r="E44" s="27">
        <v>0</v>
      </c>
      <c r="F44" s="27">
        <v>0</v>
      </c>
      <c r="G44" s="27" t="s">
        <v>980</v>
      </c>
      <c r="H44" s="27">
        <v>6</v>
      </c>
      <c r="I44" s="27" t="s">
        <v>980</v>
      </c>
      <c r="J44" s="27">
        <v>10</v>
      </c>
    </row>
    <row r="45" spans="2:10" x14ac:dyDescent="0.35">
      <c r="B45" s="20" t="s">
        <v>665</v>
      </c>
      <c r="C45" s="27">
        <v>0</v>
      </c>
      <c r="D45" s="27">
        <v>0</v>
      </c>
      <c r="E45" s="27">
        <v>0</v>
      </c>
      <c r="F45" s="27">
        <v>0</v>
      </c>
      <c r="G45" s="27" t="s">
        <v>980</v>
      </c>
      <c r="H45" s="27">
        <v>31</v>
      </c>
      <c r="I45" s="27">
        <v>32</v>
      </c>
      <c r="J45" s="27">
        <v>66</v>
      </c>
    </row>
    <row r="46" spans="2:10" x14ac:dyDescent="0.35">
      <c r="B46" s="20" t="s">
        <v>995</v>
      </c>
      <c r="C46" s="27" t="s">
        <v>980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 t="s">
        <v>980</v>
      </c>
    </row>
    <row r="47" spans="2:10" x14ac:dyDescent="0.35">
      <c r="B47" s="20" t="s">
        <v>666</v>
      </c>
      <c r="C47" s="27">
        <v>28</v>
      </c>
      <c r="D47" s="27">
        <v>42</v>
      </c>
      <c r="E47" s="27">
        <v>50</v>
      </c>
      <c r="F47" s="27">
        <v>35</v>
      </c>
      <c r="G47" s="27">
        <v>34</v>
      </c>
      <c r="H47" s="27">
        <v>0</v>
      </c>
      <c r="I47" s="27">
        <v>0</v>
      </c>
      <c r="J47" s="27">
        <v>189</v>
      </c>
    </row>
    <row r="48" spans="2:10" x14ac:dyDescent="0.35">
      <c r="B48" s="20" t="s">
        <v>996</v>
      </c>
      <c r="C48" s="27" t="s">
        <v>980</v>
      </c>
      <c r="D48" s="27">
        <v>0</v>
      </c>
      <c r="E48" s="27" t="s">
        <v>980</v>
      </c>
      <c r="F48" s="27">
        <v>0</v>
      </c>
      <c r="G48" s="27" t="s">
        <v>980</v>
      </c>
      <c r="H48" s="27">
        <v>0</v>
      </c>
      <c r="I48" s="27">
        <v>0</v>
      </c>
      <c r="J48" s="27">
        <v>5</v>
      </c>
    </row>
    <row r="49" spans="2:10" x14ac:dyDescent="0.35">
      <c r="B49" s="20" t="s">
        <v>667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 t="s">
        <v>980</v>
      </c>
      <c r="I49" s="27">
        <v>0</v>
      </c>
      <c r="J49" s="27" t="s">
        <v>980</v>
      </c>
    </row>
    <row r="50" spans="2:10" x14ac:dyDescent="0.35">
      <c r="B50" s="20" t="s">
        <v>668</v>
      </c>
      <c r="C50" s="27" t="s">
        <v>980</v>
      </c>
      <c r="D50" s="27" t="s">
        <v>980</v>
      </c>
      <c r="E50" s="27" t="s">
        <v>980</v>
      </c>
      <c r="F50" s="27" t="s">
        <v>980</v>
      </c>
      <c r="G50" s="27">
        <v>0</v>
      </c>
      <c r="H50" s="27">
        <v>0</v>
      </c>
      <c r="I50" s="27">
        <v>0</v>
      </c>
      <c r="J50" s="27">
        <v>8</v>
      </c>
    </row>
    <row r="51" spans="2:10" x14ac:dyDescent="0.35">
      <c r="B51" s="20" t="s">
        <v>669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 t="s">
        <v>980</v>
      </c>
      <c r="I51" s="27" t="s">
        <v>980</v>
      </c>
      <c r="J51" s="27" t="s">
        <v>980</v>
      </c>
    </row>
    <row r="52" spans="2:10" x14ac:dyDescent="0.35">
      <c r="B52" s="20" t="s">
        <v>670</v>
      </c>
      <c r="C52" s="27">
        <v>6</v>
      </c>
      <c r="D52" s="27" t="s">
        <v>980</v>
      </c>
      <c r="E52" s="27" t="s">
        <v>980</v>
      </c>
      <c r="F52" s="27" t="s">
        <v>980</v>
      </c>
      <c r="G52" s="27">
        <v>0</v>
      </c>
      <c r="H52" s="27">
        <v>0</v>
      </c>
      <c r="I52" s="27">
        <v>0</v>
      </c>
      <c r="J52" s="27">
        <v>12</v>
      </c>
    </row>
    <row r="53" spans="2:10" x14ac:dyDescent="0.35">
      <c r="B53" s="20" t="s">
        <v>671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6</v>
      </c>
      <c r="I53" s="27">
        <v>9</v>
      </c>
      <c r="J53" s="27">
        <v>15</v>
      </c>
    </row>
    <row r="54" spans="2:10" x14ac:dyDescent="0.35">
      <c r="B54" s="20" t="s">
        <v>997</v>
      </c>
      <c r="C54" s="27" t="s">
        <v>980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 t="s">
        <v>980</v>
      </c>
    </row>
    <row r="55" spans="2:10" x14ac:dyDescent="0.35">
      <c r="B55" s="20" t="s">
        <v>672</v>
      </c>
      <c r="C55" s="27">
        <v>14</v>
      </c>
      <c r="D55" s="27">
        <v>14</v>
      </c>
      <c r="E55" s="27">
        <v>19</v>
      </c>
      <c r="F55" s="27">
        <v>26</v>
      </c>
      <c r="G55" s="27">
        <v>19</v>
      </c>
      <c r="H55" s="27">
        <v>0</v>
      </c>
      <c r="I55" s="27">
        <v>0</v>
      </c>
      <c r="J55" s="27">
        <v>92</v>
      </c>
    </row>
    <row r="56" spans="2:10" x14ac:dyDescent="0.35">
      <c r="B56" s="20" t="s">
        <v>673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24</v>
      </c>
      <c r="I56" s="27">
        <v>18</v>
      </c>
      <c r="J56" s="27">
        <v>42</v>
      </c>
    </row>
    <row r="57" spans="2:10" x14ac:dyDescent="0.35">
      <c r="B57" s="20" t="s">
        <v>998</v>
      </c>
      <c r="C57" s="27">
        <v>8</v>
      </c>
      <c r="D57" s="27">
        <v>5</v>
      </c>
      <c r="E57" s="27">
        <v>0</v>
      </c>
      <c r="F57" s="27" t="s">
        <v>980</v>
      </c>
      <c r="G57" s="27" t="s">
        <v>980</v>
      </c>
      <c r="H57" s="27">
        <v>0</v>
      </c>
      <c r="I57" s="27">
        <v>0</v>
      </c>
      <c r="J57" s="27">
        <v>18</v>
      </c>
    </row>
    <row r="58" spans="2:10" x14ac:dyDescent="0.35">
      <c r="B58" s="20" t="s">
        <v>674</v>
      </c>
      <c r="C58" s="27">
        <v>0</v>
      </c>
      <c r="D58" s="27">
        <v>0</v>
      </c>
      <c r="E58" s="27">
        <v>0</v>
      </c>
      <c r="F58" s="27">
        <v>0</v>
      </c>
      <c r="G58" s="27" t="s">
        <v>980</v>
      </c>
      <c r="H58" s="27">
        <v>5</v>
      </c>
      <c r="I58" s="27" t="s">
        <v>980</v>
      </c>
      <c r="J58" s="27">
        <v>10</v>
      </c>
    </row>
    <row r="59" spans="2:10" x14ac:dyDescent="0.35">
      <c r="B59" s="20" t="s">
        <v>675</v>
      </c>
      <c r="C59" s="27" t="s">
        <v>980</v>
      </c>
      <c r="D59" s="27">
        <v>0</v>
      </c>
      <c r="E59" s="27">
        <v>0</v>
      </c>
      <c r="F59" s="27" t="s">
        <v>980</v>
      </c>
      <c r="G59" s="27" t="s">
        <v>980</v>
      </c>
      <c r="H59" s="27">
        <v>0</v>
      </c>
      <c r="I59" s="27">
        <v>0</v>
      </c>
      <c r="J59" s="27">
        <v>7</v>
      </c>
    </row>
    <row r="60" spans="2:10" x14ac:dyDescent="0.35">
      <c r="B60" s="20" t="s">
        <v>676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 t="s">
        <v>980</v>
      </c>
      <c r="I60" s="27">
        <v>5</v>
      </c>
      <c r="J60" s="27">
        <v>7</v>
      </c>
    </row>
    <row r="61" spans="2:10" x14ac:dyDescent="0.35">
      <c r="B61" s="20" t="s">
        <v>677</v>
      </c>
      <c r="C61" s="27">
        <v>134</v>
      </c>
      <c r="D61" s="27">
        <v>173</v>
      </c>
      <c r="E61" s="27">
        <v>204</v>
      </c>
      <c r="F61" s="27">
        <v>211</v>
      </c>
      <c r="G61" s="27">
        <v>229</v>
      </c>
      <c r="H61" s="27">
        <v>0</v>
      </c>
      <c r="I61" s="27">
        <v>0</v>
      </c>
      <c r="J61" s="27">
        <v>951</v>
      </c>
    </row>
    <row r="62" spans="2:10" x14ac:dyDescent="0.35">
      <c r="B62" s="20" t="s">
        <v>678</v>
      </c>
      <c r="C62" s="27">
        <v>0</v>
      </c>
      <c r="D62" s="27">
        <v>0</v>
      </c>
      <c r="E62" s="27">
        <v>0</v>
      </c>
      <c r="F62" s="27">
        <v>0</v>
      </c>
      <c r="G62" s="27">
        <v>21</v>
      </c>
      <c r="H62" s="27">
        <v>219</v>
      </c>
      <c r="I62" s="27">
        <v>231</v>
      </c>
      <c r="J62" s="27">
        <v>471</v>
      </c>
    </row>
    <row r="63" spans="2:10" x14ac:dyDescent="0.35">
      <c r="B63" s="20" t="s">
        <v>679</v>
      </c>
      <c r="C63" s="27">
        <v>0</v>
      </c>
      <c r="D63" s="27">
        <v>0</v>
      </c>
      <c r="E63" s="27">
        <v>0</v>
      </c>
      <c r="F63" s="27" t="s">
        <v>980</v>
      </c>
      <c r="G63" s="27">
        <v>2041</v>
      </c>
      <c r="H63" s="27">
        <v>26977</v>
      </c>
      <c r="I63" s="27">
        <v>27468</v>
      </c>
      <c r="J63" s="27">
        <v>56489</v>
      </c>
    </row>
    <row r="64" spans="2:10" x14ac:dyDescent="0.35">
      <c r="B64" s="20" t="s">
        <v>999</v>
      </c>
      <c r="C64" s="27">
        <v>0</v>
      </c>
      <c r="D64" s="27">
        <v>0</v>
      </c>
      <c r="E64" s="27" t="s">
        <v>980</v>
      </c>
      <c r="F64" s="27" t="s">
        <v>980</v>
      </c>
      <c r="G64" s="27">
        <v>0</v>
      </c>
      <c r="H64" s="27">
        <v>0</v>
      </c>
      <c r="I64" s="27">
        <v>0</v>
      </c>
      <c r="J64" s="27" t="s">
        <v>980</v>
      </c>
    </row>
    <row r="65" spans="2:10" x14ac:dyDescent="0.35">
      <c r="B65" s="20" t="s">
        <v>1000</v>
      </c>
      <c r="C65" s="27">
        <v>0</v>
      </c>
      <c r="D65" s="27" t="s">
        <v>980</v>
      </c>
      <c r="E65" s="27" t="s">
        <v>980</v>
      </c>
      <c r="F65" s="27">
        <v>0</v>
      </c>
      <c r="G65" s="27" t="s">
        <v>980</v>
      </c>
      <c r="H65" s="27">
        <v>0</v>
      </c>
      <c r="I65" s="27">
        <v>0</v>
      </c>
      <c r="J65" s="27">
        <v>5</v>
      </c>
    </row>
    <row r="66" spans="2:10" x14ac:dyDescent="0.35">
      <c r="B66" s="20" t="s">
        <v>1001</v>
      </c>
      <c r="C66" s="27" t="s">
        <v>980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 t="s">
        <v>980</v>
      </c>
    </row>
    <row r="67" spans="2:10" x14ac:dyDescent="0.35">
      <c r="B67" s="20" t="s">
        <v>1002</v>
      </c>
      <c r="C67" s="27" t="s">
        <v>980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 t="s">
        <v>980</v>
      </c>
    </row>
    <row r="68" spans="2:10" x14ac:dyDescent="0.35">
      <c r="B68" s="20" t="s">
        <v>1003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 t="s">
        <v>980</v>
      </c>
      <c r="I68" s="27">
        <v>0</v>
      </c>
      <c r="J68" s="27" t="s">
        <v>980</v>
      </c>
    </row>
    <row r="69" spans="2:10" x14ac:dyDescent="0.35">
      <c r="B69" s="20" t="s">
        <v>680</v>
      </c>
      <c r="C69" s="27">
        <v>345</v>
      </c>
      <c r="D69" s="27">
        <v>365</v>
      </c>
      <c r="E69" s="27">
        <v>428</v>
      </c>
      <c r="F69" s="27">
        <v>384</v>
      </c>
      <c r="G69" s="27">
        <v>391</v>
      </c>
      <c r="H69" s="27">
        <v>0</v>
      </c>
      <c r="I69" s="27">
        <v>0</v>
      </c>
      <c r="J69" s="27">
        <v>1913</v>
      </c>
    </row>
    <row r="70" spans="2:10" x14ac:dyDescent="0.35">
      <c r="B70" s="20" t="s">
        <v>681</v>
      </c>
      <c r="C70" s="27">
        <v>0</v>
      </c>
      <c r="D70" s="27">
        <v>0</v>
      </c>
      <c r="E70" s="27">
        <v>0</v>
      </c>
      <c r="F70" s="27">
        <v>0</v>
      </c>
      <c r="G70" s="27">
        <v>32</v>
      </c>
      <c r="H70" s="27">
        <v>361</v>
      </c>
      <c r="I70" s="27">
        <v>297</v>
      </c>
      <c r="J70" s="27">
        <v>690</v>
      </c>
    </row>
    <row r="71" spans="2:10" x14ac:dyDescent="0.35">
      <c r="B71" s="20" t="s">
        <v>1004</v>
      </c>
      <c r="C71" s="27" t="s">
        <v>980</v>
      </c>
      <c r="D71" s="27" t="s">
        <v>980</v>
      </c>
      <c r="E71" s="27" t="s">
        <v>980</v>
      </c>
      <c r="F71" s="27" t="s">
        <v>980</v>
      </c>
      <c r="G71" s="27" t="s">
        <v>980</v>
      </c>
      <c r="H71" s="27">
        <v>0</v>
      </c>
      <c r="I71" s="27">
        <v>0</v>
      </c>
      <c r="J71" s="27">
        <v>9</v>
      </c>
    </row>
    <row r="72" spans="2:10" x14ac:dyDescent="0.35">
      <c r="B72" s="20" t="s">
        <v>683</v>
      </c>
      <c r="C72" s="27" t="s">
        <v>980</v>
      </c>
      <c r="D72" s="27" t="s">
        <v>980</v>
      </c>
      <c r="E72" s="27" t="s">
        <v>980</v>
      </c>
      <c r="F72" s="27" t="s">
        <v>980</v>
      </c>
      <c r="G72" s="27" t="s">
        <v>980</v>
      </c>
      <c r="H72" s="27">
        <v>0</v>
      </c>
      <c r="I72" s="27">
        <v>0</v>
      </c>
      <c r="J72" s="27">
        <v>13</v>
      </c>
    </row>
    <row r="73" spans="2:10" x14ac:dyDescent="0.35">
      <c r="B73" s="20" t="s">
        <v>684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 t="s">
        <v>980</v>
      </c>
      <c r="J73" s="27" t="s">
        <v>980</v>
      </c>
    </row>
    <row r="74" spans="2:10" x14ac:dyDescent="0.35">
      <c r="B74" s="20" t="s">
        <v>685</v>
      </c>
      <c r="C74" s="27" t="s">
        <v>980</v>
      </c>
      <c r="D74" s="27" t="s">
        <v>980</v>
      </c>
      <c r="E74" s="27" t="s">
        <v>980</v>
      </c>
      <c r="F74" s="27" t="s">
        <v>980</v>
      </c>
      <c r="G74" s="27" t="s">
        <v>980</v>
      </c>
      <c r="H74" s="27">
        <v>0</v>
      </c>
      <c r="I74" s="27">
        <v>0</v>
      </c>
      <c r="J74" s="27">
        <v>14</v>
      </c>
    </row>
    <row r="75" spans="2:10" x14ac:dyDescent="0.35">
      <c r="B75" s="20" t="s">
        <v>686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 t="s">
        <v>980</v>
      </c>
      <c r="I75" s="27" t="s">
        <v>980</v>
      </c>
      <c r="J75" s="27" t="s">
        <v>980</v>
      </c>
    </row>
    <row r="76" spans="2:10" x14ac:dyDescent="0.35">
      <c r="B76" s="20" t="s">
        <v>687</v>
      </c>
      <c r="C76" s="27">
        <v>0</v>
      </c>
      <c r="D76" s="27" t="s">
        <v>980</v>
      </c>
      <c r="E76" s="27" t="s">
        <v>980</v>
      </c>
      <c r="F76" s="27">
        <v>0</v>
      </c>
      <c r="G76" s="27">
        <v>0</v>
      </c>
      <c r="H76" s="27">
        <v>0</v>
      </c>
      <c r="I76" s="27">
        <v>0</v>
      </c>
      <c r="J76" s="27">
        <v>5</v>
      </c>
    </row>
    <row r="77" spans="2:10" x14ac:dyDescent="0.35">
      <c r="B77" s="20" t="s">
        <v>1005</v>
      </c>
      <c r="C77" s="27">
        <v>0</v>
      </c>
      <c r="D77" s="27" t="s">
        <v>980</v>
      </c>
      <c r="E77" s="27">
        <v>0</v>
      </c>
      <c r="F77" s="27" t="s">
        <v>980</v>
      </c>
      <c r="G77" s="27" t="s">
        <v>980</v>
      </c>
      <c r="H77" s="27">
        <v>0</v>
      </c>
      <c r="I77" s="27">
        <v>0</v>
      </c>
      <c r="J77" s="27" t="s">
        <v>980</v>
      </c>
    </row>
    <row r="78" spans="2:10" x14ac:dyDescent="0.35">
      <c r="B78" s="20" t="s">
        <v>1006</v>
      </c>
      <c r="C78" s="27">
        <v>0</v>
      </c>
      <c r="D78" s="27">
        <v>0</v>
      </c>
      <c r="E78" s="27">
        <v>0</v>
      </c>
      <c r="F78" s="27">
        <v>0</v>
      </c>
      <c r="G78" s="27" t="s">
        <v>980</v>
      </c>
      <c r="H78" s="27">
        <v>0</v>
      </c>
      <c r="I78" s="27">
        <v>0</v>
      </c>
      <c r="J78" s="27" t="s">
        <v>980</v>
      </c>
    </row>
    <row r="79" spans="2:10" x14ac:dyDescent="0.35">
      <c r="B79" s="20" t="s">
        <v>688</v>
      </c>
      <c r="C79" s="27">
        <v>15</v>
      </c>
      <c r="D79" s="27">
        <v>24</v>
      </c>
      <c r="E79" s="27">
        <v>27</v>
      </c>
      <c r="F79" s="27">
        <v>20</v>
      </c>
      <c r="G79" s="27">
        <v>8</v>
      </c>
      <c r="H79" s="27">
        <v>0</v>
      </c>
      <c r="I79" s="27">
        <v>0</v>
      </c>
      <c r="J79" s="27">
        <v>94</v>
      </c>
    </row>
    <row r="80" spans="2:10" x14ac:dyDescent="0.35">
      <c r="B80" s="20" t="s">
        <v>689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20</v>
      </c>
      <c r="I80" s="27">
        <v>21</v>
      </c>
      <c r="J80" s="27">
        <v>41</v>
      </c>
    </row>
    <row r="81" spans="2:10" x14ac:dyDescent="0.35">
      <c r="B81" s="20" t="s">
        <v>690</v>
      </c>
      <c r="C81" s="27">
        <v>28</v>
      </c>
      <c r="D81" s="27">
        <v>27</v>
      </c>
      <c r="E81" s="27">
        <v>21</v>
      </c>
      <c r="F81" s="27">
        <v>18</v>
      </c>
      <c r="G81" s="27">
        <v>23</v>
      </c>
      <c r="H81" s="27">
        <v>0</v>
      </c>
      <c r="I81" s="27">
        <v>0</v>
      </c>
      <c r="J81" s="27">
        <v>117</v>
      </c>
    </row>
    <row r="82" spans="2:10" x14ac:dyDescent="0.35">
      <c r="B82" s="20" t="s">
        <v>691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21</v>
      </c>
      <c r="I82" s="27">
        <v>19</v>
      </c>
      <c r="J82" s="27">
        <v>40</v>
      </c>
    </row>
    <row r="83" spans="2:10" x14ac:dyDescent="0.35">
      <c r="B83" s="20" t="s">
        <v>692</v>
      </c>
      <c r="C83" s="27" t="s">
        <v>980</v>
      </c>
      <c r="D83" s="27">
        <v>0</v>
      </c>
      <c r="E83" s="27" t="s">
        <v>980</v>
      </c>
      <c r="F83" s="27" t="s">
        <v>980</v>
      </c>
      <c r="G83" s="27" t="s">
        <v>980</v>
      </c>
      <c r="H83" s="27">
        <v>0</v>
      </c>
      <c r="I83" s="27">
        <v>0</v>
      </c>
      <c r="J83" s="27">
        <v>13</v>
      </c>
    </row>
    <row r="84" spans="2:10" x14ac:dyDescent="0.35">
      <c r="B84" s="20" t="s">
        <v>693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</v>
      </c>
      <c r="I84" s="27" t="s">
        <v>980</v>
      </c>
      <c r="J84" s="27">
        <v>8</v>
      </c>
    </row>
    <row r="85" spans="2:10" x14ac:dyDescent="0.35">
      <c r="B85" s="20" t="s">
        <v>694</v>
      </c>
      <c r="C85" s="27">
        <v>0</v>
      </c>
      <c r="D85" s="27">
        <v>0</v>
      </c>
      <c r="E85" s="27" t="s">
        <v>980</v>
      </c>
      <c r="F85" s="27" t="s">
        <v>980</v>
      </c>
      <c r="G85" s="27" t="s">
        <v>980</v>
      </c>
      <c r="H85" s="27">
        <v>0</v>
      </c>
      <c r="I85" s="27">
        <v>0</v>
      </c>
      <c r="J85" s="27">
        <v>6</v>
      </c>
    </row>
    <row r="86" spans="2:10" x14ac:dyDescent="0.35">
      <c r="B86" s="20" t="s">
        <v>1007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 t="s">
        <v>980</v>
      </c>
      <c r="I86" s="27" t="s">
        <v>980</v>
      </c>
      <c r="J86" s="27" t="s">
        <v>980</v>
      </c>
    </row>
    <row r="87" spans="2:10" x14ac:dyDescent="0.35">
      <c r="B87" s="20" t="s">
        <v>695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10</v>
      </c>
      <c r="I87" s="27">
        <v>8</v>
      </c>
      <c r="J87" s="27">
        <v>18</v>
      </c>
    </row>
    <row r="88" spans="2:10" x14ac:dyDescent="0.35">
      <c r="B88" s="20" t="s">
        <v>1008</v>
      </c>
      <c r="C88" s="27">
        <v>0</v>
      </c>
      <c r="D88" s="27">
        <v>0</v>
      </c>
      <c r="E88" s="27">
        <v>0</v>
      </c>
      <c r="F88" s="27">
        <v>0</v>
      </c>
      <c r="G88" s="27" t="s">
        <v>980</v>
      </c>
      <c r="H88" s="27">
        <v>0</v>
      </c>
      <c r="I88" s="27">
        <v>0</v>
      </c>
      <c r="J88" s="27" t="s">
        <v>980</v>
      </c>
    </row>
    <row r="89" spans="2:10" x14ac:dyDescent="0.35">
      <c r="B89" s="20" t="s">
        <v>696</v>
      </c>
      <c r="C89" s="27" t="s">
        <v>980</v>
      </c>
      <c r="D89" s="27" t="s">
        <v>980</v>
      </c>
      <c r="E89" s="27">
        <v>0</v>
      </c>
      <c r="F89" s="27">
        <v>0</v>
      </c>
      <c r="G89" s="27" t="s">
        <v>980</v>
      </c>
      <c r="H89" s="27">
        <v>0</v>
      </c>
      <c r="I89" s="27">
        <v>0</v>
      </c>
      <c r="J89" s="27">
        <v>6</v>
      </c>
    </row>
    <row r="90" spans="2:10" x14ac:dyDescent="0.35">
      <c r="B90" s="20" t="s">
        <v>697</v>
      </c>
      <c r="C90" s="27" t="s">
        <v>980</v>
      </c>
      <c r="D90" s="27" t="s">
        <v>980</v>
      </c>
      <c r="E90" s="27">
        <v>8</v>
      </c>
      <c r="F90" s="27" t="s">
        <v>980</v>
      </c>
      <c r="G90" s="27" t="s">
        <v>980</v>
      </c>
      <c r="H90" s="27">
        <v>0</v>
      </c>
      <c r="I90" s="27">
        <v>0</v>
      </c>
      <c r="J90" s="27">
        <v>16</v>
      </c>
    </row>
    <row r="91" spans="2:10" x14ac:dyDescent="0.35">
      <c r="B91" s="20" t="s">
        <v>698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 t="s">
        <v>980</v>
      </c>
      <c r="I91" s="27" t="s">
        <v>980</v>
      </c>
      <c r="J91" s="27">
        <v>5</v>
      </c>
    </row>
    <row r="92" spans="2:10" x14ac:dyDescent="0.35">
      <c r="B92" s="20" t="s">
        <v>1009</v>
      </c>
      <c r="C92" s="27">
        <v>0</v>
      </c>
      <c r="D92" s="27">
        <v>0</v>
      </c>
      <c r="E92" s="27">
        <v>0</v>
      </c>
      <c r="F92" s="27">
        <v>0</v>
      </c>
      <c r="G92" s="27" t="s">
        <v>980</v>
      </c>
      <c r="H92" s="27" t="s">
        <v>980</v>
      </c>
      <c r="I92" s="27" t="s">
        <v>980</v>
      </c>
      <c r="J92" s="27" t="s">
        <v>980</v>
      </c>
    </row>
    <row r="93" spans="2:10" x14ac:dyDescent="0.35">
      <c r="B93" s="20" t="s">
        <v>699</v>
      </c>
      <c r="C93" s="27" t="s">
        <v>980</v>
      </c>
      <c r="D93" s="27">
        <v>6</v>
      </c>
      <c r="E93" s="27">
        <v>6</v>
      </c>
      <c r="F93" s="27">
        <v>6</v>
      </c>
      <c r="G93" s="27" t="s">
        <v>980</v>
      </c>
      <c r="H93" s="27">
        <v>0</v>
      </c>
      <c r="I93" s="27">
        <v>0</v>
      </c>
      <c r="J93" s="27">
        <v>25</v>
      </c>
    </row>
    <row r="94" spans="2:10" x14ac:dyDescent="0.35">
      <c r="B94" s="20" t="s">
        <v>1010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 t="s">
        <v>980</v>
      </c>
      <c r="I94" s="27">
        <v>7</v>
      </c>
      <c r="J94" s="27">
        <v>8</v>
      </c>
    </row>
    <row r="95" spans="2:10" x14ac:dyDescent="0.35">
      <c r="B95" s="20" t="s">
        <v>700</v>
      </c>
      <c r="C95" s="27">
        <v>108</v>
      </c>
      <c r="D95" s="27">
        <v>163</v>
      </c>
      <c r="E95" s="27">
        <v>145</v>
      </c>
      <c r="F95" s="27">
        <v>150</v>
      </c>
      <c r="G95" s="27">
        <v>182</v>
      </c>
      <c r="H95" s="27">
        <v>0</v>
      </c>
      <c r="I95" s="27">
        <v>0</v>
      </c>
      <c r="J95" s="27">
        <v>748</v>
      </c>
    </row>
    <row r="96" spans="2:10" x14ac:dyDescent="0.35">
      <c r="B96" s="20" t="s">
        <v>701</v>
      </c>
      <c r="C96" s="27">
        <v>0</v>
      </c>
      <c r="D96" s="27">
        <v>0</v>
      </c>
      <c r="E96" s="27">
        <v>0</v>
      </c>
      <c r="F96" s="27">
        <v>0</v>
      </c>
      <c r="G96" s="27">
        <v>16</v>
      </c>
      <c r="H96" s="27">
        <v>162</v>
      </c>
      <c r="I96" s="27">
        <v>163</v>
      </c>
      <c r="J96" s="27">
        <v>341</v>
      </c>
    </row>
    <row r="97" spans="2:10" x14ac:dyDescent="0.35">
      <c r="B97" s="20" t="s">
        <v>702</v>
      </c>
      <c r="C97" s="27">
        <v>0</v>
      </c>
      <c r="D97" s="27">
        <v>0</v>
      </c>
      <c r="E97" s="27">
        <v>0</v>
      </c>
      <c r="F97" s="27">
        <v>0</v>
      </c>
      <c r="G97" s="27" t="s">
        <v>980</v>
      </c>
      <c r="H97" s="27">
        <v>20</v>
      </c>
      <c r="I97" s="27">
        <v>12</v>
      </c>
      <c r="J97" s="27">
        <v>34</v>
      </c>
    </row>
    <row r="98" spans="2:10" x14ac:dyDescent="0.35">
      <c r="B98" s="20" t="s">
        <v>703</v>
      </c>
      <c r="C98" s="27">
        <v>54</v>
      </c>
      <c r="D98" s="27">
        <v>62</v>
      </c>
      <c r="E98" s="27">
        <v>66</v>
      </c>
      <c r="F98" s="27">
        <v>65</v>
      </c>
      <c r="G98" s="27">
        <v>54</v>
      </c>
      <c r="H98" s="27">
        <v>0</v>
      </c>
      <c r="I98" s="27">
        <v>0</v>
      </c>
      <c r="J98" s="27">
        <v>301</v>
      </c>
    </row>
    <row r="99" spans="2:10" x14ac:dyDescent="0.35">
      <c r="B99" s="20" t="s">
        <v>704</v>
      </c>
      <c r="C99" s="27">
        <v>0</v>
      </c>
      <c r="D99" s="27">
        <v>0</v>
      </c>
      <c r="E99" s="27">
        <v>0</v>
      </c>
      <c r="F99" s="27">
        <v>0</v>
      </c>
      <c r="G99" s="27" t="s">
        <v>980</v>
      </c>
      <c r="H99" s="27">
        <v>72</v>
      </c>
      <c r="I99" s="27">
        <v>97</v>
      </c>
      <c r="J99" s="27">
        <v>172</v>
      </c>
    </row>
    <row r="100" spans="2:10" x14ac:dyDescent="0.35">
      <c r="B100" s="20" t="s">
        <v>1011</v>
      </c>
      <c r="C100" s="27" t="s">
        <v>980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 t="s">
        <v>980</v>
      </c>
    </row>
    <row r="101" spans="2:10" x14ac:dyDescent="0.35">
      <c r="B101" s="20" t="s">
        <v>705</v>
      </c>
      <c r="C101" s="27">
        <v>127</v>
      </c>
      <c r="D101" s="27">
        <v>84</v>
      </c>
      <c r="E101" s="27">
        <v>93</v>
      </c>
      <c r="F101" s="27">
        <v>98</v>
      </c>
      <c r="G101" s="27">
        <v>58</v>
      </c>
      <c r="H101" s="27">
        <v>0</v>
      </c>
      <c r="I101" s="27">
        <v>0</v>
      </c>
      <c r="J101" s="27">
        <v>460</v>
      </c>
    </row>
    <row r="102" spans="2:10" x14ac:dyDescent="0.35">
      <c r="B102" s="20" t="s">
        <v>1012</v>
      </c>
      <c r="C102" s="27" t="s">
        <v>980</v>
      </c>
      <c r="D102" s="27">
        <v>0</v>
      </c>
      <c r="E102" s="27">
        <v>0</v>
      </c>
      <c r="F102" s="27" t="s">
        <v>980</v>
      </c>
      <c r="G102" s="27">
        <v>0</v>
      </c>
      <c r="H102" s="27">
        <v>0</v>
      </c>
      <c r="I102" s="27">
        <v>0</v>
      </c>
      <c r="J102" s="27" t="s">
        <v>980</v>
      </c>
    </row>
    <row r="103" spans="2:10" x14ac:dyDescent="0.35">
      <c r="B103" s="20" t="s">
        <v>706</v>
      </c>
      <c r="C103" s="27">
        <v>0</v>
      </c>
      <c r="D103" s="27">
        <v>0</v>
      </c>
      <c r="E103" s="27">
        <v>0</v>
      </c>
      <c r="F103" s="27">
        <v>0</v>
      </c>
      <c r="G103" s="27" t="s">
        <v>980</v>
      </c>
      <c r="H103" s="27">
        <v>74</v>
      </c>
      <c r="I103" s="27">
        <v>78</v>
      </c>
      <c r="J103" s="27">
        <v>155</v>
      </c>
    </row>
    <row r="104" spans="2:10" x14ac:dyDescent="0.35">
      <c r="B104" s="20" t="s">
        <v>707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27">
        <v>8</v>
      </c>
      <c r="I104" s="27">
        <v>11</v>
      </c>
      <c r="J104" s="27">
        <v>19</v>
      </c>
    </row>
    <row r="105" spans="2:10" x14ac:dyDescent="0.35">
      <c r="B105" s="20" t="s">
        <v>1013</v>
      </c>
      <c r="C105" s="27">
        <v>6</v>
      </c>
      <c r="D105" s="27" t="s">
        <v>980</v>
      </c>
      <c r="E105" s="27" t="s">
        <v>980</v>
      </c>
      <c r="F105" s="27" t="s">
        <v>980</v>
      </c>
      <c r="G105" s="27" t="s">
        <v>980</v>
      </c>
      <c r="H105" s="27">
        <v>0</v>
      </c>
      <c r="I105" s="27">
        <v>0</v>
      </c>
      <c r="J105" s="27">
        <v>14</v>
      </c>
    </row>
    <row r="106" spans="2:10" x14ac:dyDescent="0.35">
      <c r="B106" s="20" t="s">
        <v>1014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 t="s">
        <v>980</v>
      </c>
      <c r="I106" s="27" t="s">
        <v>980</v>
      </c>
      <c r="J106" s="27" t="s">
        <v>980</v>
      </c>
    </row>
    <row r="107" spans="2:10" x14ac:dyDescent="0.35">
      <c r="B107" s="20" t="s">
        <v>1015</v>
      </c>
      <c r="C107" s="27" t="s">
        <v>980</v>
      </c>
      <c r="D107" s="27" t="s">
        <v>980</v>
      </c>
      <c r="E107" s="27" t="s">
        <v>980</v>
      </c>
      <c r="F107" s="27" t="s">
        <v>980</v>
      </c>
      <c r="G107" s="27">
        <v>0</v>
      </c>
      <c r="H107" s="27">
        <v>0</v>
      </c>
      <c r="I107" s="27">
        <v>0</v>
      </c>
      <c r="J107" s="27">
        <v>9</v>
      </c>
    </row>
    <row r="108" spans="2:10" x14ac:dyDescent="0.35">
      <c r="B108" s="20" t="s">
        <v>708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10</v>
      </c>
      <c r="I108" s="27">
        <v>7</v>
      </c>
      <c r="J108" s="27">
        <v>17</v>
      </c>
    </row>
    <row r="109" spans="2:10" x14ac:dyDescent="0.35">
      <c r="B109" s="20" t="s">
        <v>709</v>
      </c>
      <c r="C109" s="27">
        <v>17</v>
      </c>
      <c r="D109" s="27">
        <v>13</v>
      </c>
      <c r="E109" s="27">
        <v>19</v>
      </c>
      <c r="F109" s="27">
        <v>10</v>
      </c>
      <c r="G109" s="27">
        <v>11</v>
      </c>
      <c r="H109" s="27">
        <v>0</v>
      </c>
      <c r="I109" s="27">
        <v>0</v>
      </c>
      <c r="J109" s="27">
        <v>70</v>
      </c>
    </row>
    <row r="110" spans="2:10" x14ac:dyDescent="0.35">
      <c r="B110" s="20" t="s">
        <v>710</v>
      </c>
      <c r="C110" s="27">
        <v>10</v>
      </c>
      <c r="D110" s="27">
        <v>5</v>
      </c>
      <c r="E110" s="27" t="s">
        <v>980</v>
      </c>
      <c r="F110" s="27">
        <v>7</v>
      </c>
      <c r="G110" s="27">
        <v>10</v>
      </c>
      <c r="H110" s="27">
        <v>0</v>
      </c>
      <c r="I110" s="27">
        <v>0</v>
      </c>
      <c r="J110" s="27">
        <v>33</v>
      </c>
    </row>
    <row r="111" spans="2:10" x14ac:dyDescent="0.35">
      <c r="B111" s="20" t="s">
        <v>711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9</v>
      </c>
      <c r="I111" s="27" t="s">
        <v>980</v>
      </c>
      <c r="J111" s="27">
        <v>10</v>
      </c>
    </row>
    <row r="112" spans="2:10" x14ac:dyDescent="0.35">
      <c r="B112" s="20" t="s">
        <v>1016</v>
      </c>
      <c r="C112" s="27">
        <v>0</v>
      </c>
      <c r="D112" s="27">
        <v>0</v>
      </c>
      <c r="E112" s="27" t="s">
        <v>980</v>
      </c>
      <c r="F112" s="27">
        <v>0</v>
      </c>
      <c r="G112" s="27">
        <v>0</v>
      </c>
      <c r="H112" s="27">
        <v>0</v>
      </c>
      <c r="I112" s="27">
        <v>0</v>
      </c>
      <c r="J112" s="27" t="s">
        <v>980</v>
      </c>
    </row>
    <row r="113" spans="2:10" x14ac:dyDescent="0.35">
      <c r="B113" s="20" t="s">
        <v>1017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 t="s">
        <v>980</v>
      </c>
      <c r="J113" s="27" t="s">
        <v>980</v>
      </c>
    </row>
    <row r="114" spans="2:10" x14ac:dyDescent="0.35">
      <c r="B114" s="20" t="s">
        <v>712</v>
      </c>
      <c r="C114" s="27">
        <v>0</v>
      </c>
      <c r="D114" s="27">
        <v>0</v>
      </c>
      <c r="E114" s="27">
        <v>0</v>
      </c>
      <c r="F114" s="27">
        <v>0</v>
      </c>
      <c r="G114" s="27" t="s">
        <v>980</v>
      </c>
      <c r="H114" s="27">
        <v>41</v>
      </c>
      <c r="I114" s="27">
        <v>43</v>
      </c>
      <c r="J114" s="27">
        <v>87</v>
      </c>
    </row>
    <row r="115" spans="2:10" x14ac:dyDescent="0.35">
      <c r="B115" s="20" t="s">
        <v>713</v>
      </c>
      <c r="C115" s="27">
        <v>46</v>
      </c>
      <c r="D115" s="27">
        <v>40</v>
      </c>
      <c r="E115" s="27">
        <v>48</v>
      </c>
      <c r="F115" s="27">
        <v>38</v>
      </c>
      <c r="G115" s="27">
        <v>44</v>
      </c>
      <c r="H115" s="27">
        <v>0</v>
      </c>
      <c r="I115" s="27">
        <v>0</v>
      </c>
      <c r="J115" s="27">
        <v>216</v>
      </c>
    </row>
    <row r="116" spans="2:10" x14ac:dyDescent="0.35">
      <c r="B116" s="20" t="s">
        <v>714</v>
      </c>
      <c r="C116" s="27">
        <v>0</v>
      </c>
      <c r="D116" s="27">
        <v>0</v>
      </c>
      <c r="E116" s="27">
        <v>0</v>
      </c>
      <c r="F116" s="27">
        <v>0</v>
      </c>
      <c r="G116" s="27" t="s">
        <v>980</v>
      </c>
      <c r="H116" s="27">
        <v>19</v>
      </c>
      <c r="I116" s="27">
        <v>23</v>
      </c>
      <c r="J116" s="27">
        <v>43</v>
      </c>
    </row>
    <row r="117" spans="2:10" x14ac:dyDescent="0.35">
      <c r="B117" s="20" t="s">
        <v>715</v>
      </c>
      <c r="C117" s="27">
        <v>34</v>
      </c>
      <c r="D117" s="27">
        <v>57</v>
      </c>
      <c r="E117" s="27">
        <v>49</v>
      </c>
      <c r="F117" s="27">
        <v>46</v>
      </c>
      <c r="G117" s="27">
        <v>38</v>
      </c>
      <c r="H117" s="27">
        <v>0</v>
      </c>
      <c r="I117" s="27">
        <v>0</v>
      </c>
      <c r="J117" s="27">
        <v>224</v>
      </c>
    </row>
    <row r="118" spans="2:10" x14ac:dyDescent="0.35">
      <c r="B118" s="20" t="s">
        <v>1018</v>
      </c>
      <c r="C118" s="27" t="s">
        <v>980</v>
      </c>
      <c r="D118" s="27" t="s">
        <v>980</v>
      </c>
      <c r="E118" s="27" t="s">
        <v>980</v>
      </c>
      <c r="F118" s="27" t="s">
        <v>980</v>
      </c>
      <c r="G118" s="27" t="s">
        <v>980</v>
      </c>
      <c r="H118" s="27">
        <v>0</v>
      </c>
      <c r="I118" s="27">
        <v>0</v>
      </c>
      <c r="J118" s="27">
        <v>6</v>
      </c>
    </row>
    <row r="119" spans="2:10" x14ac:dyDescent="0.35">
      <c r="B119" s="20" t="s">
        <v>716</v>
      </c>
      <c r="C119" s="27">
        <v>0</v>
      </c>
      <c r="D119" s="27">
        <v>0</v>
      </c>
      <c r="E119" s="27">
        <v>0</v>
      </c>
      <c r="F119" s="27">
        <v>0</v>
      </c>
      <c r="G119" s="27" t="s">
        <v>980</v>
      </c>
      <c r="H119" s="27">
        <v>24</v>
      </c>
      <c r="I119" s="27">
        <v>15</v>
      </c>
      <c r="J119" s="27">
        <v>40</v>
      </c>
    </row>
    <row r="120" spans="2:10" x14ac:dyDescent="0.35">
      <c r="B120" s="20" t="s">
        <v>717</v>
      </c>
      <c r="C120" s="27">
        <v>35</v>
      </c>
      <c r="D120" s="27">
        <v>32</v>
      </c>
      <c r="E120" s="27">
        <v>28</v>
      </c>
      <c r="F120" s="27">
        <v>37</v>
      </c>
      <c r="G120" s="27">
        <v>23</v>
      </c>
      <c r="H120" s="27">
        <v>0</v>
      </c>
      <c r="I120" s="27">
        <v>0</v>
      </c>
      <c r="J120" s="27">
        <v>155</v>
      </c>
    </row>
    <row r="121" spans="2:10" x14ac:dyDescent="0.35">
      <c r="B121" s="20" t="s">
        <v>718</v>
      </c>
      <c r="C121" s="27">
        <v>0</v>
      </c>
      <c r="D121" s="27" t="s">
        <v>980</v>
      </c>
      <c r="E121" s="27" t="s">
        <v>980</v>
      </c>
      <c r="F121" s="27">
        <v>0</v>
      </c>
      <c r="G121" s="27" t="s">
        <v>980</v>
      </c>
      <c r="H121" s="27">
        <v>0</v>
      </c>
      <c r="I121" s="27">
        <v>0</v>
      </c>
      <c r="J121" s="27" t="s">
        <v>980</v>
      </c>
    </row>
    <row r="122" spans="2:10" x14ac:dyDescent="0.35">
      <c r="B122" s="20" t="s">
        <v>1019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 t="s">
        <v>980</v>
      </c>
      <c r="I122" s="27" t="s">
        <v>980</v>
      </c>
      <c r="J122" s="27" t="s">
        <v>980</v>
      </c>
    </row>
    <row r="123" spans="2:10" x14ac:dyDescent="0.35">
      <c r="B123" s="20" t="s">
        <v>719</v>
      </c>
      <c r="C123" s="27">
        <v>10</v>
      </c>
      <c r="D123" s="27">
        <v>9</v>
      </c>
      <c r="E123" s="27">
        <v>10</v>
      </c>
      <c r="F123" s="27">
        <v>11</v>
      </c>
      <c r="G123" s="27">
        <v>9</v>
      </c>
      <c r="H123" s="27">
        <v>0</v>
      </c>
      <c r="I123" s="27">
        <v>0</v>
      </c>
      <c r="J123" s="27">
        <v>49</v>
      </c>
    </row>
    <row r="124" spans="2:10" x14ac:dyDescent="0.35">
      <c r="B124" s="20" t="s">
        <v>720</v>
      </c>
      <c r="C124" s="27">
        <v>0</v>
      </c>
      <c r="D124" s="27">
        <v>0</v>
      </c>
      <c r="E124" s="27">
        <v>0</v>
      </c>
      <c r="F124" s="27">
        <v>0</v>
      </c>
      <c r="G124" s="27" t="s">
        <v>980</v>
      </c>
      <c r="H124" s="27">
        <v>8</v>
      </c>
      <c r="I124" s="27">
        <v>9</v>
      </c>
      <c r="J124" s="27">
        <v>18</v>
      </c>
    </row>
    <row r="125" spans="2:10" x14ac:dyDescent="0.35">
      <c r="B125" s="20" t="s">
        <v>721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30</v>
      </c>
      <c r="I125" s="27">
        <v>28</v>
      </c>
      <c r="J125" s="27">
        <v>58</v>
      </c>
    </row>
    <row r="126" spans="2:10" x14ac:dyDescent="0.35">
      <c r="B126" s="20" t="s">
        <v>722</v>
      </c>
      <c r="C126" s="27">
        <v>9</v>
      </c>
      <c r="D126" s="27">
        <v>25</v>
      </c>
      <c r="E126" s="27">
        <v>22</v>
      </c>
      <c r="F126" s="27">
        <v>24</v>
      </c>
      <c r="G126" s="27">
        <v>20</v>
      </c>
      <c r="H126" s="27">
        <v>0</v>
      </c>
      <c r="I126" s="27">
        <v>0</v>
      </c>
      <c r="J126" s="27">
        <v>100</v>
      </c>
    </row>
    <row r="127" spans="2:10" x14ac:dyDescent="0.35">
      <c r="B127" s="20" t="s">
        <v>723</v>
      </c>
      <c r="C127" s="27">
        <v>0</v>
      </c>
      <c r="D127" s="27">
        <v>0</v>
      </c>
      <c r="E127" s="27">
        <v>0</v>
      </c>
      <c r="F127" s="27">
        <v>0</v>
      </c>
      <c r="G127" s="27">
        <v>8</v>
      </c>
      <c r="H127" s="27">
        <v>167</v>
      </c>
      <c r="I127" s="27">
        <v>145</v>
      </c>
      <c r="J127" s="27">
        <v>320</v>
      </c>
    </row>
    <row r="128" spans="2:10" x14ac:dyDescent="0.35">
      <c r="B128" s="20" t="s">
        <v>724</v>
      </c>
      <c r="C128" s="27" t="s">
        <v>980</v>
      </c>
      <c r="D128" s="27">
        <v>0</v>
      </c>
      <c r="E128" s="27">
        <v>0</v>
      </c>
      <c r="F128" s="27" t="s">
        <v>980</v>
      </c>
      <c r="G128" s="27" t="s">
        <v>980</v>
      </c>
      <c r="H128" s="27">
        <v>0</v>
      </c>
      <c r="I128" s="27">
        <v>0</v>
      </c>
      <c r="J128" s="27">
        <v>6</v>
      </c>
    </row>
    <row r="129" spans="2:10" x14ac:dyDescent="0.35">
      <c r="B129" s="20" t="s">
        <v>1020</v>
      </c>
      <c r="C129" s="27" t="s">
        <v>980</v>
      </c>
      <c r="D129" s="27" t="s">
        <v>980</v>
      </c>
      <c r="E129" s="27" t="s">
        <v>980</v>
      </c>
      <c r="F129" s="27">
        <v>0</v>
      </c>
      <c r="G129" s="27" t="s">
        <v>980</v>
      </c>
      <c r="H129" s="27">
        <v>0</v>
      </c>
      <c r="I129" s="27">
        <v>0</v>
      </c>
      <c r="J129" s="27">
        <v>7</v>
      </c>
    </row>
    <row r="130" spans="2:10" x14ac:dyDescent="0.35">
      <c r="B130" s="20" t="s">
        <v>1021</v>
      </c>
      <c r="C130" s="27">
        <v>0</v>
      </c>
      <c r="D130" s="27" t="s">
        <v>980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 t="s">
        <v>980</v>
      </c>
    </row>
    <row r="131" spans="2:10" x14ac:dyDescent="0.35">
      <c r="B131" s="20" t="s">
        <v>1022</v>
      </c>
      <c r="C131" s="27">
        <v>0</v>
      </c>
      <c r="D131" s="27" t="s">
        <v>980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 t="s">
        <v>980</v>
      </c>
    </row>
    <row r="132" spans="2:10" x14ac:dyDescent="0.35">
      <c r="B132" s="20" t="s">
        <v>1023</v>
      </c>
      <c r="C132" s="27">
        <v>0</v>
      </c>
      <c r="D132" s="27" t="s">
        <v>980</v>
      </c>
      <c r="E132" s="27">
        <v>0</v>
      </c>
      <c r="F132" s="27">
        <v>0</v>
      </c>
      <c r="G132" s="27" t="s">
        <v>980</v>
      </c>
      <c r="H132" s="27">
        <v>0</v>
      </c>
      <c r="I132" s="27">
        <v>0</v>
      </c>
      <c r="J132" s="27" t="s">
        <v>980</v>
      </c>
    </row>
    <row r="133" spans="2:10" x14ac:dyDescent="0.35">
      <c r="B133" s="20" t="s">
        <v>1024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 t="s">
        <v>980</v>
      </c>
      <c r="I133" s="27" t="s">
        <v>980</v>
      </c>
      <c r="J133" s="27" t="s">
        <v>980</v>
      </c>
    </row>
    <row r="134" spans="2:10" x14ac:dyDescent="0.35">
      <c r="B134" s="20" t="s">
        <v>725</v>
      </c>
      <c r="C134" s="27">
        <v>40</v>
      </c>
      <c r="D134" s="27">
        <v>34</v>
      </c>
      <c r="E134" s="27">
        <v>45</v>
      </c>
      <c r="F134" s="27">
        <v>49</v>
      </c>
      <c r="G134" s="27">
        <v>36</v>
      </c>
      <c r="H134" s="27">
        <v>0</v>
      </c>
      <c r="I134" s="27">
        <v>0</v>
      </c>
      <c r="J134" s="27">
        <v>204</v>
      </c>
    </row>
    <row r="135" spans="2:10" x14ac:dyDescent="0.35">
      <c r="B135" s="20" t="s">
        <v>726</v>
      </c>
      <c r="C135" s="27">
        <v>0</v>
      </c>
      <c r="D135" s="27">
        <v>0</v>
      </c>
      <c r="E135" s="27">
        <v>0</v>
      </c>
      <c r="F135" s="27">
        <v>0</v>
      </c>
      <c r="G135" s="27">
        <v>5</v>
      </c>
      <c r="H135" s="27">
        <v>46</v>
      </c>
      <c r="I135" s="27">
        <v>47</v>
      </c>
      <c r="J135" s="27">
        <v>98</v>
      </c>
    </row>
    <row r="136" spans="2:10" x14ac:dyDescent="0.35">
      <c r="B136" s="20" t="s">
        <v>727</v>
      </c>
      <c r="C136" s="27">
        <v>68</v>
      </c>
      <c r="D136" s="27">
        <v>61</v>
      </c>
      <c r="E136" s="27">
        <v>66</v>
      </c>
      <c r="F136" s="27">
        <v>56</v>
      </c>
      <c r="G136" s="27">
        <v>62</v>
      </c>
      <c r="H136" s="27">
        <v>0</v>
      </c>
      <c r="I136" s="27">
        <v>0</v>
      </c>
      <c r="J136" s="27">
        <v>313</v>
      </c>
    </row>
    <row r="137" spans="2:10" x14ac:dyDescent="0.35">
      <c r="B137" s="20" t="s">
        <v>728</v>
      </c>
      <c r="C137" s="27">
        <v>0</v>
      </c>
      <c r="D137" s="27">
        <v>0</v>
      </c>
      <c r="E137" s="27">
        <v>0</v>
      </c>
      <c r="F137" s="27">
        <v>0</v>
      </c>
      <c r="G137" s="27">
        <v>5</v>
      </c>
      <c r="H137" s="27">
        <v>69</v>
      </c>
      <c r="I137" s="27">
        <v>84</v>
      </c>
      <c r="J137" s="27">
        <v>158</v>
      </c>
    </row>
    <row r="138" spans="2:10" x14ac:dyDescent="0.35">
      <c r="B138" s="20" t="s">
        <v>729</v>
      </c>
      <c r="C138" s="27">
        <v>103</v>
      </c>
      <c r="D138" s="27">
        <v>64</v>
      </c>
      <c r="E138" s="27">
        <v>71</v>
      </c>
      <c r="F138" s="27">
        <v>54</v>
      </c>
      <c r="G138" s="27">
        <v>35</v>
      </c>
      <c r="H138" s="27">
        <v>22</v>
      </c>
      <c r="I138" s="27">
        <v>22</v>
      </c>
      <c r="J138" s="27">
        <v>371</v>
      </c>
    </row>
    <row r="139" spans="2:10" x14ac:dyDescent="0.35">
      <c r="B139" s="20" t="s">
        <v>730</v>
      </c>
      <c r="C139" s="27">
        <v>0</v>
      </c>
      <c r="D139" s="27">
        <v>0</v>
      </c>
      <c r="E139" s="27">
        <v>0</v>
      </c>
      <c r="F139" s="27">
        <v>6</v>
      </c>
      <c r="G139" s="27">
        <v>7</v>
      </c>
      <c r="H139" s="27">
        <v>0</v>
      </c>
      <c r="I139" s="27">
        <v>0</v>
      </c>
      <c r="J139" s="27">
        <v>13</v>
      </c>
    </row>
    <row r="140" spans="2:10" x14ac:dyDescent="0.35">
      <c r="B140" s="20" t="s">
        <v>731</v>
      </c>
      <c r="C140" s="27">
        <v>0</v>
      </c>
      <c r="D140" s="27">
        <v>0</v>
      </c>
      <c r="E140" s="27">
        <v>0</v>
      </c>
      <c r="F140" s="27">
        <v>0</v>
      </c>
      <c r="G140" s="27" t="s">
        <v>980</v>
      </c>
      <c r="H140" s="27">
        <v>6</v>
      </c>
      <c r="I140" s="27">
        <v>6</v>
      </c>
      <c r="J140" s="27">
        <v>13</v>
      </c>
    </row>
    <row r="141" spans="2:10" x14ac:dyDescent="0.35">
      <c r="B141" s="20" t="s">
        <v>732</v>
      </c>
      <c r="C141" s="27">
        <v>22</v>
      </c>
      <c r="D141" s="27">
        <v>15</v>
      </c>
      <c r="E141" s="27">
        <v>22</v>
      </c>
      <c r="F141" s="27">
        <v>38</v>
      </c>
      <c r="G141" s="27">
        <v>70</v>
      </c>
      <c r="H141" s="27">
        <v>843</v>
      </c>
      <c r="I141" s="27">
        <v>899</v>
      </c>
      <c r="J141" s="27">
        <v>1909</v>
      </c>
    </row>
    <row r="142" spans="2:10" x14ac:dyDescent="0.35">
      <c r="B142" s="20" t="s">
        <v>1025</v>
      </c>
      <c r="C142" s="27" t="s">
        <v>980</v>
      </c>
      <c r="D142" s="27" t="s">
        <v>980</v>
      </c>
      <c r="E142" s="27">
        <v>0</v>
      </c>
      <c r="F142" s="27" t="s">
        <v>980</v>
      </c>
      <c r="G142" s="27" t="s">
        <v>980</v>
      </c>
      <c r="H142" s="27">
        <v>0</v>
      </c>
      <c r="I142" s="27">
        <v>0</v>
      </c>
      <c r="J142" s="27">
        <v>6</v>
      </c>
    </row>
    <row r="143" spans="2:10" x14ac:dyDescent="0.35">
      <c r="B143" s="20" t="s">
        <v>733</v>
      </c>
      <c r="C143" s="27">
        <v>0</v>
      </c>
      <c r="D143" s="27">
        <v>0</v>
      </c>
      <c r="E143" s="27">
        <v>0</v>
      </c>
      <c r="F143" s="27">
        <v>0</v>
      </c>
      <c r="G143" s="27" t="s">
        <v>980</v>
      </c>
      <c r="H143" s="27">
        <v>5</v>
      </c>
      <c r="I143" s="27">
        <v>6</v>
      </c>
      <c r="J143" s="27">
        <v>13</v>
      </c>
    </row>
    <row r="144" spans="2:10" x14ac:dyDescent="0.35">
      <c r="B144" s="20" t="s">
        <v>734</v>
      </c>
      <c r="C144" s="27">
        <v>91</v>
      </c>
      <c r="D144" s="27">
        <v>112</v>
      </c>
      <c r="E144" s="27">
        <v>131</v>
      </c>
      <c r="F144" s="27">
        <v>117</v>
      </c>
      <c r="G144" s="27">
        <v>123</v>
      </c>
      <c r="H144" s="27">
        <v>0</v>
      </c>
      <c r="I144" s="27">
        <v>0</v>
      </c>
      <c r="J144" s="27">
        <v>574</v>
      </c>
    </row>
    <row r="145" spans="2:10" x14ac:dyDescent="0.35">
      <c r="B145" s="20" t="s">
        <v>735</v>
      </c>
      <c r="C145" s="27">
        <v>0</v>
      </c>
      <c r="D145" s="27">
        <v>0</v>
      </c>
      <c r="E145" s="27">
        <v>0</v>
      </c>
      <c r="F145" s="27">
        <v>0</v>
      </c>
      <c r="G145" s="27" t="s">
        <v>980</v>
      </c>
      <c r="H145" s="27">
        <v>103</v>
      </c>
      <c r="I145" s="27">
        <v>153</v>
      </c>
      <c r="J145" s="27">
        <v>258</v>
      </c>
    </row>
    <row r="146" spans="2:10" x14ac:dyDescent="0.35">
      <c r="B146" s="20" t="s">
        <v>736</v>
      </c>
      <c r="C146" s="27">
        <v>20</v>
      </c>
      <c r="D146" s="27">
        <v>10</v>
      </c>
      <c r="E146" s="27">
        <v>19</v>
      </c>
      <c r="F146" s="27">
        <v>18</v>
      </c>
      <c r="G146" s="27">
        <v>17</v>
      </c>
      <c r="H146" s="27">
        <v>0</v>
      </c>
      <c r="I146" s="27">
        <v>0</v>
      </c>
      <c r="J146" s="27">
        <v>84</v>
      </c>
    </row>
    <row r="147" spans="2:10" x14ac:dyDescent="0.35">
      <c r="B147" s="20" t="s">
        <v>737</v>
      </c>
      <c r="C147" s="27">
        <v>0</v>
      </c>
      <c r="D147" s="27">
        <v>0</v>
      </c>
      <c r="E147" s="27">
        <v>0</v>
      </c>
      <c r="F147" s="27">
        <v>0</v>
      </c>
      <c r="G147" s="27" t="s">
        <v>980</v>
      </c>
      <c r="H147" s="27">
        <v>8</v>
      </c>
      <c r="I147" s="27">
        <v>9</v>
      </c>
      <c r="J147" s="27">
        <v>18</v>
      </c>
    </row>
    <row r="148" spans="2:10" x14ac:dyDescent="0.35">
      <c r="B148" s="20" t="s">
        <v>738</v>
      </c>
      <c r="C148" s="27">
        <v>35</v>
      </c>
      <c r="D148" s="27">
        <v>32</v>
      </c>
      <c r="E148" s="27">
        <v>57</v>
      </c>
      <c r="F148" s="27">
        <v>44</v>
      </c>
      <c r="G148" s="27">
        <v>37</v>
      </c>
      <c r="H148" s="27">
        <v>0</v>
      </c>
      <c r="I148" s="27">
        <v>0</v>
      </c>
      <c r="J148" s="27">
        <v>205</v>
      </c>
    </row>
    <row r="149" spans="2:10" x14ac:dyDescent="0.35">
      <c r="B149" s="20" t="s">
        <v>739</v>
      </c>
      <c r="C149" s="27">
        <v>0</v>
      </c>
      <c r="D149" s="27">
        <v>0</v>
      </c>
      <c r="E149" s="27">
        <v>0</v>
      </c>
      <c r="F149" s="27">
        <v>0</v>
      </c>
      <c r="G149" s="27" t="s">
        <v>980</v>
      </c>
      <c r="H149" s="27">
        <v>28</v>
      </c>
      <c r="I149" s="27">
        <v>42</v>
      </c>
      <c r="J149" s="27">
        <v>71</v>
      </c>
    </row>
    <row r="150" spans="2:10" x14ac:dyDescent="0.35">
      <c r="B150" s="20" t="s">
        <v>740</v>
      </c>
      <c r="C150" s="27" t="s">
        <v>980</v>
      </c>
      <c r="D150" s="27">
        <v>5</v>
      </c>
      <c r="E150" s="27">
        <v>6</v>
      </c>
      <c r="F150" s="27">
        <v>7</v>
      </c>
      <c r="G150" s="27" t="s">
        <v>980</v>
      </c>
      <c r="H150" s="27">
        <v>0</v>
      </c>
      <c r="I150" s="27">
        <v>0</v>
      </c>
      <c r="J150" s="27">
        <v>24</v>
      </c>
    </row>
    <row r="151" spans="2:10" x14ac:dyDescent="0.35">
      <c r="B151" s="20" t="s">
        <v>1026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 t="s">
        <v>980</v>
      </c>
      <c r="I151" s="27" t="s">
        <v>980</v>
      </c>
      <c r="J151" s="27">
        <v>5</v>
      </c>
    </row>
    <row r="152" spans="2:10" x14ac:dyDescent="0.35">
      <c r="B152" s="20" t="s">
        <v>741</v>
      </c>
      <c r="C152" s="27">
        <v>0</v>
      </c>
      <c r="D152" s="27">
        <v>0</v>
      </c>
      <c r="E152" s="27">
        <v>0</v>
      </c>
      <c r="F152" s="27">
        <v>0</v>
      </c>
      <c r="G152" s="27">
        <v>5</v>
      </c>
      <c r="H152" s="27">
        <v>36</v>
      </c>
      <c r="I152" s="27">
        <v>33</v>
      </c>
      <c r="J152" s="27">
        <v>74</v>
      </c>
    </row>
    <row r="153" spans="2:10" x14ac:dyDescent="0.35">
      <c r="B153" s="20" t="s">
        <v>742</v>
      </c>
      <c r="C153" s="27">
        <v>11</v>
      </c>
      <c r="D153" s="27">
        <v>19</v>
      </c>
      <c r="E153" s="27">
        <v>9</v>
      </c>
      <c r="F153" s="27">
        <v>15</v>
      </c>
      <c r="G153" s="27">
        <v>8</v>
      </c>
      <c r="H153" s="27">
        <v>0</v>
      </c>
      <c r="I153" s="27">
        <v>0</v>
      </c>
      <c r="J153" s="27">
        <v>62</v>
      </c>
    </row>
    <row r="154" spans="2:10" x14ac:dyDescent="0.35">
      <c r="B154" s="20" t="s">
        <v>743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12</v>
      </c>
      <c r="I154" s="27">
        <v>19</v>
      </c>
      <c r="J154" s="27">
        <v>31</v>
      </c>
    </row>
    <row r="155" spans="2:10" x14ac:dyDescent="0.35">
      <c r="B155" s="20" t="s">
        <v>744</v>
      </c>
      <c r="C155" s="27">
        <v>295</v>
      </c>
      <c r="D155" s="27">
        <v>288</v>
      </c>
      <c r="E155" s="27">
        <v>278</v>
      </c>
      <c r="F155" s="27">
        <v>269</v>
      </c>
      <c r="G155" s="27">
        <v>229</v>
      </c>
      <c r="H155" s="27">
        <v>0</v>
      </c>
      <c r="I155" s="27">
        <v>0</v>
      </c>
      <c r="J155" s="27">
        <v>1359</v>
      </c>
    </row>
    <row r="156" spans="2:10" x14ac:dyDescent="0.35">
      <c r="B156" s="20" t="s">
        <v>745</v>
      </c>
      <c r="C156" s="27">
        <v>0</v>
      </c>
      <c r="D156" s="27">
        <v>0</v>
      </c>
      <c r="E156" s="27">
        <v>0</v>
      </c>
      <c r="F156" s="27">
        <v>0</v>
      </c>
      <c r="G156" s="27">
        <v>16</v>
      </c>
      <c r="H156" s="27">
        <v>183</v>
      </c>
      <c r="I156" s="27">
        <v>190</v>
      </c>
      <c r="J156" s="27">
        <v>389</v>
      </c>
    </row>
    <row r="157" spans="2:10" x14ac:dyDescent="0.35">
      <c r="B157" s="20" t="s">
        <v>1027</v>
      </c>
      <c r="C157" s="27">
        <v>0</v>
      </c>
      <c r="D157" s="27" t="s">
        <v>980</v>
      </c>
      <c r="E157" s="27" t="s">
        <v>980</v>
      </c>
      <c r="F157" s="27" t="s">
        <v>980</v>
      </c>
      <c r="G157" s="27" t="s">
        <v>980</v>
      </c>
      <c r="H157" s="27">
        <v>0</v>
      </c>
      <c r="I157" s="27">
        <v>0</v>
      </c>
      <c r="J157" s="27">
        <v>6</v>
      </c>
    </row>
    <row r="158" spans="2:10" x14ac:dyDescent="0.35">
      <c r="B158" s="20" t="s">
        <v>1028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 t="s">
        <v>980</v>
      </c>
      <c r="I158" s="27" t="s">
        <v>980</v>
      </c>
      <c r="J158" s="27" t="s">
        <v>980</v>
      </c>
    </row>
    <row r="159" spans="2:10" x14ac:dyDescent="0.35">
      <c r="B159" s="20" t="s">
        <v>1029</v>
      </c>
      <c r="C159" s="27">
        <v>0</v>
      </c>
      <c r="D159" s="27">
        <v>0</v>
      </c>
      <c r="E159" s="27">
        <v>0</v>
      </c>
      <c r="F159" s="27" t="s">
        <v>980</v>
      </c>
      <c r="G159" s="27">
        <v>0</v>
      </c>
      <c r="H159" s="27">
        <v>0</v>
      </c>
      <c r="I159" s="27">
        <v>0</v>
      </c>
      <c r="J159" s="27" t="s">
        <v>980</v>
      </c>
    </row>
    <row r="160" spans="2:10" x14ac:dyDescent="0.35">
      <c r="B160" s="20" t="s">
        <v>1030</v>
      </c>
      <c r="C160" s="27">
        <v>0</v>
      </c>
      <c r="D160" s="27">
        <v>0</v>
      </c>
      <c r="E160" s="27" t="s">
        <v>980</v>
      </c>
      <c r="F160" s="27">
        <v>0</v>
      </c>
      <c r="G160" s="27">
        <v>0</v>
      </c>
      <c r="H160" s="27">
        <v>0</v>
      </c>
      <c r="I160" s="27">
        <v>0</v>
      </c>
      <c r="J160" s="27" t="s">
        <v>980</v>
      </c>
    </row>
    <row r="161" spans="2:10" x14ac:dyDescent="0.35">
      <c r="B161" s="20" t="s">
        <v>1031</v>
      </c>
      <c r="C161" s="27">
        <v>0</v>
      </c>
      <c r="D161" s="27">
        <v>0</v>
      </c>
      <c r="E161" s="27" t="s">
        <v>980</v>
      </c>
      <c r="F161" s="27" t="s">
        <v>980</v>
      </c>
      <c r="G161" s="27" t="s">
        <v>980</v>
      </c>
      <c r="H161" s="27">
        <v>0</v>
      </c>
      <c r="I161" s="27">
        <v>0</v>
      </c>
      <c r="J161" s="27">
        <v>6</v>
      </c>
    </row>
    <row r="162" spans="2:10" x14ac:dyDescent="0.35">
      <c r="B162" s="20" t="s">
        <v>746</v>
      </c>
      <c r="C162" s="27">
        <v>35</v>
      </c>
      <c r="D162" s="27">
        <v>26</v>
      </c>
      <c r="E162" s="27">
        <v>20</v>
      </c>
      <c r="F162" s="27">
        <v>26</v>
      </c>
      <c r="G162" s="27">
        <v>25</v>
      </c>
      <c r="H162" s="27">
        <v>0</v>
      </c>
      <c r="I162" s="27">
        <v>0</v>
      </c>
      <c r="J162" s="27">
        <v>132</v>
      </c>
    </row>
    <row r="163" spans="2:10" x14ac:dyDescent="0.35">
      <c r="B163" s="20" t="s">
        <v>747</v>
      </c>
      <c r="C163" s="27">
        <v>0</v>
      </c>
      <c r="D163" s="27">
        <v>0</v>
      </c>
      <c r="E163" s="27">
        <v>0</v>
      </c>
      <c r="F163" s="27">
        <v>0</v>
      </c>
      <c r="G163" s="27" t="s">
        <v>980</v>
      </c>
      <c r="H163" s="27">
        <v>22</v>
      </c>
      <c r="I163" s="27">
        <v>26</v>
      </c>
      <c r="J163" s="27">
        <v>49</v>
      </c>
    </row>
    <row r="164" spans="2:10" x14ac:dyDescent="0.35">
      <c r="B164" s="20" t="s">
        <v>748</v>
      </c>
      <c r="C164" s="27">
        <v>20</v>
      </c>
      <c r="D164" s="27">
        <v>11</v>
      </c>
      <c r="E164" s="27">
        <v>12</v>
      </c>
      <c r="F164" s="27">
        <v>9</v>
      </c>
      <c r="G164" s="27">
        <v>10</v>
      </c>
      <c r="H164" s="27">
        <v>0</v>
      </c>
      <c r="I164" s="27">
        <v>0</v>
      </c>
      <c r="J164" s="27">
        <v>62</v>
      </c>
    </row>
    <row r="165" spans="2:10" x14ac:dyDescent="0.35">
      <c r="B165" s="20" t="s">
        <v>749</v>
      </c>
      <c r="C165" s="27">
        <v>0</v>
      </c>
      <c r="D165" s="27">
        <v>0</v>
      </c>
      <c r="E165" s="27">
        <v>0</v>
      </c>
      <c r="F165" s="27">
        <v>0</v>
      </c>
      <c r="G165" s="27" t="s">
        <v>980</v>
      </c>
      <c r="H165" s="27">
        <v>10</v>
      </c>
      <c r="I165" s="27">
        <v>27</v>
      </c>
      <c r="J165" s="27">
        <v>39</v>
      </c>
    </row>
    <row r="166" spans="2:10" x14ac:dyDescent="0.35">
      <c r="B166" s="20" t="s">
        <v>750</v>
      </c>
      <c r="C166" s="27">
        <v>0</v>
      </c>
      <c r="D166" s="27">
        <v>0</v>
      </c>
      <c r="E166" s="27">
        <v>0</v>
      </c>
      <c r="F166" s="27">
        <v>0</v>
      </c>
      <c r="G166" s="27">
        <v>7</v>
      </c>
      <c r="H166" s="27">
        <v>64</v>
      </c>
      <c r="I166" s="27">
        <v>61</v>
      </c>
      <c r="J166" s="27">
        <v>132</v>
      </c>
    </row>
    <row r="167" spans="2:10" x14ac:dyDescent="0.35">
      <c r="B167" s="20" t="s">
        <v>751</v>
      </c>
      <c r="C167" s="27">
        <v>8</v>
      </c>
      <c r="D167" s="27">
        <v>7</v>
      </c>
      <c r="E167" s="27" t="s">
        <v>980</v>
      </c>
      <c r="F167" s="27">
        <v>9</v>
      </c>
      <c r="G167" s="27">
        <v>7</v>
      </c>
      <c r="H167" s="27">
        <v>0</v>
      </c>
      <c r="I167" s="27">
        <v>0</v>
      </c>
      <c r="J167" s="27">
        <v>33</v>
      </c>
    </row>
    <row r="168" spans="2:10" x14ac:dyDescent="0.35">
      <c r="B168" s="20" t="s">
        <v>1032</v>
      </c>
      <c r="C168" s="27" t="s">
        <v>980</v>
      </c>
      <c r="D168" s="27">
        <v>0</v>
      </c>
      <c r="E168" s="27" t="s">
        <v>980</v>
      </c>
      <c r="F168" s="27">
        <v>0</v>
      </c>
      <c r="G168" s="27" t="s">
        <v>980</v>
      </c>
      <c r="H168" s="27">
        <v>0</v>
      </c>
      <c r="I168" s="27">
        <v>0</v>
      </c>
      <c r="J168" s="27" t="s">
        <v>980</v>
      </c>
    </row>
    <row r="169" spans="2:10" x14ac:dyDescent="0.35">
      <c r="B169" s="20" t="s">
        <v>752</v>
      </c>
      <c r="C169" s="27">
        <v>140</v>
      </c>
      <c r="D169" s="27">
        <v>129</v>
      </c>
      <c r="E169" s="27">
        <v>126</v>
      </c>
      <c r="F169" s="27">
        <v>115</v>
      </c>
      <c r="G169" s="27">
        <v>111</v>
      </c>
      <c r="H169" s="27">
        <v>0</v>
      </c>
      <c r="I169" s="27">
        <v>0</v>
      </c>
      <c r="J169" s="27">
        <v>621</v>
      </c>
    </row>
    <row r="170" spans="2:10" x14ac:dyDescent="0.35">
      <c r="B170" s="20" t="s">
        <v>1033</v>
      </c>
      <c r="C170" s="27" t="s">
        <v>980</v>
      </c>
      <c r="D170" s="27" t="s">
        <v>980</v>
      </c>
      <c r="E170" s="27" t="s">
        <v>980</v>
      </c>
      <c r="F170" s="27" t="s">
        <v>980</v>
      </c>
      <c r="G170" s="27" t="s">
        <v>980</v>
      </c>
      <c r="H170" s="27">
        <v>0</v>
      </c>
      <c r="I170" s="27">
        <v>0</v>
      </c>
      <c r="J170" s="27">
        <v>7</v>
      </c>
    </row>
    <row r="171" spans="2:10" x14ac:dyDescent="0.35">
      <c r="B171" s="20" t="s">
        <v>753</v>
      </c>
      <c r="C171" s="27">
        <v>158</v>
      </c>
      <c r="D171" s="27">
        <v>162</v>
      </c>
      <c r="E171" s="27">
        <v>161</v>
      </c>
      <c r="F171" s="27">
        <v>140</v>
      </c>
      <c r="G171" s="27">
        <v>130</v>
      </c>
      <c r="H171" s="27">
        <v>0</v>
      </c>
      <c r="I171" s="27">
        <v>0</v>
      </c>
      <c r="J171" s="27">
        <v>751</v>
      </c>
    </row>
    <row r="172" spans="2:10" x14ac:dyDescent="0.35">
      <c r="B172" s="20" t="s">
        <v>754</v>
      </c>
      <c r="C172" s="27">
        <v>0</v>
      </c>
      <c r="D172" s="27">
        <v>0</v>
      </c>
      <c r="E172" s="27">
        <v>0</v>
      </c>
      <c r="F172" s="27">
        <v>0</v>
      </c>
      <c r="G172" s="27">
        <v>12</v>
      </c>
      <c r="H172" s="27">
        <v>105</v>
      </c>
      <c r="I172" s="27">
        <v>125</v>
      </c>
      <c r="J172" s="27">
        <v>242</v>
      </c>
    </row>
    <row r="173" spans="2:10" x14ac:dyDescent="0.35">
      <c r="B173" s="20" t="s">
        <v>755</v>
      </c>
      <c r="C173" s="27">
        <v>0</v>
      </c>
      <c r="D173" s="27">
        <v>0</v>
      </c>
      <c r="E173" s="27" t="s">
        <v>980</v>
      </c>
      <c r="F173" s="27">
        <v>0</v>
      </c>
      <c r="G173" s="27">
        <v>0</v>
      </c>
      <c r="H173" s="27">
        <v>0</v>
      </c>
      <c r="I173" s="27">
        <v>0</v>
      </c>
      <c r="J173" s="27" t="s">
        <v>980</v>
      </c>
    </row>
    <row r="174" spans="2:10" x14ac:dyDescent="0.35">
      <c r="B174" s="20" t="s">
        <v>1034</v>
      </c>
      <c r="C174" s="27" t="s">
        <v>980</v>
      </c>
      <c r="D174" s="27" t="s">
        <v>980</v>
      </c>
      <c r="E174" s="27" t="s">
        <v>980</v>
      </c>
      <c r="F174" s="27" t="s">
        <v>980</v>
      </c>
      <c r="G174" s="27" t="s">
        <v>980</v>
      </c>
      <c r="H174" s="27">
        <v>0</v>
      </c>
      <c r="I174" s="27">
        <v>0</v>
      </c>
      <c r="J174" s="27">
        <v>11</v>
      </c>
    </row>
    <row r="175" spans="2:10" x14ac:dyDescent="0.35">
      <c r="B175" s="20" t="s">
        <v>756</v>
      </c>
      <c r="C175" s="27">
        <v>60</v>
      </c>
      <c r="D175" s="27">
        <v>77</v>
      </c>
      <c r="E175" s="27">
        <v>70</v>
      </c>
      <c r="F175" s="27">
        <v>72</v>
      </c>
      <c r="G175" s="27">
        <v>69</v>
      </c>
      <c r="H175" s="27">
        <v>0</v>
      </c>
      <c r="I175" s="27">
        <v>0</v>
      </c>
      <c r="J175" s="27">
        <v>348</v>
      </c>
    </row>
    <row r="176" spans="2:10" x14ac:dyDescent="0.35">
      <c r="B176" s="20" t="s">
        <v>757</v>
      </c>
      <c r="C176" s="27">
        <v>0</v>
      </c>
      <c r="D176" s="27">
        <v>0</v>
      </c>
      <c r="E176" s="27">
        <v>0</v>
      </c>
      <c r="F176" s="27">
        <v>0</v>
      </c>
      <c r="G176" s="27">
        <v>5</v>
      </c>
      <c r="H176" s="27">
        <v>38</v>
      </c>
      <c r="I176" s="27">
        <v>49</v>
      </c>
      <c r="J176" s="27">
        <v>92</v>
      </c>
    </row>
    <row r="177" spans="2:10" x14ac:dyDescent="0.35">
      <c r="B177" s="20" t="s">
        <v>758</v>
      </c>
      <c r="C177" s="27">
        <v>18</v>
      </c>
      <c r="D177" s="27">
        <v>26</v>
      </c>
      <c r="E177" s="27">
        <v>28</v>
      </c>
      <c r="F177" s="27">
        <v>30</v>
      </c>
      <c r="G177" s="27">
        <v>28</v>
      </c>
      <c r="H177" s="27">
        <v>0</v>
      </c>
      <c r="I177" s="27">
        <v>0</v>
      </c>
      <c r="J177" s="27">
        <v>130</v>
      </c>
    </row>
    <row r="178" spans="2:10" x14ac:dyDescent="0.35">
      <c r="B178" s="20" t="s">
        <v>759</v>
      </c>
      <c r="C178" s="27">
        <v>0</v>
      </c>
      <c r="D178" s="27">
        <v>0</v>
      </c>
      <c r="E178" s="27">
        <v>0</v>
      </c>
      <c r="F178" s="27">
        <v>0</v>
      </c>
      <c r="G178" s="27" t="s">
        <v>980</v>
      </c>
      <c r="H178" s="27">
        <v>30</v>
      </c>
      <c r="I178" s="27">
        <v>41</v>
      </c>
      <c r="J178" s="27">
        <v>73</v>
      </c>
    </row>
    <row r="179" spans="2:10" x14ac:dyDescent="0.35">
      <c r="B179" s="20" t="s">
        <v>1035</v>
      </c>
      <c r="C179" s="27">
        <v>0</v>
      </c>
      <c r="D179" s="27" t="s">
        <v>980</v>
      </c>
      <c r="E179" s="27">
        <v>0</v>
      </c>
      <c r="F179" s="27">
        <v>0</v>
      </c>
      <c r="G179" s="27" t="s">
        <v>980</v>
      </c>
      <c r="H179" s="27">
        <v>0</v>
      </c>
      <c r="I179" s="27">
        <v>0</v>
      </c>
      <c r="J179" s="27" t="s">
        <v>980</v>
      </c>
    </row>
    <row r="180" spans="2:10" x14ac:dyDescent="0.35">
      <c r="B180" s="20" t="s">
        <v>761</v>
      </c>
      <c r="C180" s="27" t="s">
        <v>980</v>
      </c>
      <c r="D180" s="27" t="s">
        <v>980</v>
      </c>
      <c r="E180" s="27" t="s">
        <v>980</v>
      </c>
      <c r="F180" s="27" t="s">
        <v>980</v>
      </c>
      <c r="G180" s="27" t="s">
        <v>980</v>
      </c>
      <c r="H180" s="27">
        <v>0</v>
      </c>
      <c r="I180" s="27">
        <v>0</v>
      </c>
      <c r="J180" s="27">
        <v>9</v>
      </c>
    </row>
    <row r="181" spans="2:10" x14ac:dyDescent="0.35">
      <c r="B181" s="20" t="s">
        <v>1036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 t="s">
        <v>980</v>
      </c>
      <c r="I181" s="27" t="s">
        <v>980</v>
      </c>
      <c r="J181" s="27" t="s">
        <v>980</v>
      </c>
    </row>
    <row r="182" spans="2:10" x14ac:dyDescent="0.35">
      <c r="B182" s="20" t="s">
        <v>762</v>
      </c>
      <c r="C182" s="27">
        <v>10</v>
      </c>
      <c r="D182" s="27">
        <v>16</v>
      </c>
      <c r="E182" s="27">
        <v>11</v>
      </c>
      <c r="F182" s="27">
        <v>13</v>
      </c>
      <c r="G182" s="27">
        <v>18</v>
      </c>
      <c r="H182" s="27">
        <v>0</v>
      </c>
      <c r="I182" s="27">
        <v>0</v>
      </c>
      <c r="J182" s="27">
        <v>68</v>
      </c>
    </row>
    <row r="183" spans="2:10" x14ac:dyDescent="0.35">
      <c r="B183" s="20" t="s">
        <v>763</v>
      </c>
      <c r="C183" s="27">
        <v>0</v>
      </c>
      <c r="D183" s="27">
        <v>0</v>
      </c>
      <c r="E183" s="27">
        <v>0</v>
      </c>
      <c r="F183" s="27">
        <v>0</v>
      </c>
      <c r="G183" s="27" t="s">
        <v>980</v>
      </c>
      <c r="H183" s="27">
        <v>7</v>
      </c>
      <c r="I183" s="27">
        <v>7</v>
      </c>
      <c r="J183" s="27">
        <v>16</v>
      </c>
    </row>
    <row r="184" spans="2:10" x14ac:dyDescent="0.35">
      <c r="B184" s="20" t="s">
        <v>764</v>
      </c>
      <c r="C184" s="27">
        <v>11</v>
      </c>
      <c r="D184" s="27">
        <v>9</v>
      </c>
      <c r="E184" s="27">
        <v>9</v>
      </c>
      <c r="F184" s="27">
        <v>13</v>
      </c>
      <c r="G184" s="27">
        <v>9</v>
      </c>
      <c r="H184" s="27">
        <v>0</v>
      </c>
      <c r="I184" s="27">
        <v>0</v>
      </c>
      <c r="J184" s="27">
        <v>51</v>
      </c>
    </row>
    <row r="185" spans="2:10" x14ac:dyDescent="0.35">
      <c r="B185" s="20" t="s">
        <v>765</v>
      </c>
      <c r="C185" s="27">
        <v>0</v>
      </c>
      <c r="D185" s="27">
        <v>0</v>
      </c>
      <c r="E185" s="27">
        <v>0</v>
      </c>
      <c r="F185" s="27">
        <v>0</v>
      </c>
      <c r="G185" s="27" t="s">
        <v>980</v>
      </c>
      <c r="H185" s="27">
        <v>9</v>
      </c>
      <c r="I185" s="27">
        <v>18</v>
      </c>
      <c r="J185" s="27">
        <v>30</v>
      </c>
    </row>
    <row r="186" spans="2:10" x14ac:dyDescent="0.35">
      <c r="B186" s="20" t="s">
        <v>766</v>
      </c>
      <c r="C186" s="27">
        <v>8</v>
      </c>
      <c r="D186" s="27">
        <v>8</v>
      </c>
      <c r="E186" s="27">
        <v>11</v>
      </c>
      <c r="F186" s="27">
        <v>14</v>
      </c>
      <c r="G186" s="27">
        <v>15</v>
      </c>
      <c r="H186" s="27">
        <v>0</v>
      </c>
      <c r="I186" s="27">
        <v>0</v>
      </c>
      <c r="J186" s="27">
        <v>56</v>
      </c>
    </row>
    <row r="187" spans="2:10" x14ac:dyDescent="0.35">
      <c r="B187" s="20" t="s">
        <v>767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9</v>
      </c>
      <c r="I187" s="27">
        <v>11</v>
      </c>
      <c r="J187" s="27">
        <v>20</v>
      </c>
    </row>
    <row r="188" spans="2:10" x14ac:dyDescent="0.35">
      <c r="B188" s="20" t="s">
        <v>1037</v>
      </c>
      <c r="C188" s="27" t="s">
        <v>980</v>
      </c>
      <c r="D188" s="27">
        <v>0</v>
      </c>
      <c r="E188" s="27" t="s">
        <v>980</v>
      </c>
      <c r="F188" s="27" t="s">
        <v>980</v>
      </c>
      <c r="G188" s="27" t="s">
        <v>980</v>
      </c>
      <c r="H188" s="27">
        <v>0</v>
      </c>
      <c r="I188" s="27">
        <v>0</v>
      </c>
      <c r="J188" s="27">
        <v>5</v>
      </c>
    </row>
    <row r="189" spans="2:10" x14ac:dyDescent="0.35">
      <c r="B189" s="20" t="s">
        <v>768</v>
      </c>
      <c r="C189" s="27">
        <v>0</v>
      </c>
      <c r="D189" s="27">
        <v>0</v>
      </c>
      <c r="E189" s="27">
        <v>0</v>
      </c>
      <c r="F189" s="27">
        <v>0</v>
      </c>
      <c r="G189" s="27" t="s">
        <v>980</v>
      </c>
      <c r="H189" s="27">
        <v>9</v>
      </c>
      <c r="I189" s="27">
        <v>10</v>
      </c>
      <c r="J189" s="27">
        <v>20</v>
      </c>
    </row>
    <row r="190" spans="2:10" x14ac:dyDescent="0.35">
      <c r="B190" s="20" t="s">
        <v>769</v>
      </c>
      <c r="C190" s="27" t="s">
        <v>980</v>
      </c>
      <c r="D190" s="27" t="s">
        <v>980</v>
      </c>
      <c r="E190" s="27">
        <v>5</v>
      </c>
      <c r="F190" s="27" t="s">
        <v>980</v>
      </c>
      <c r="G190" s="27">
        <v>15</v>
      </c>
      <c r="H190" s="27">
        <v>0</v>
      </c>
      <c r="I190" s="27">
        <v>0</v>
      </c>
      <c r="J190" s="27">
        <v>27</v>
      </c>
    </row>
    <row r="191" spans="2:10" x14ac:dyDescent="0.35">
      <c r="B191" s="20" t="s">
        <v>770</v>
      </c>
      <c r="C191" s="27">
        <v>9</v>
      </c>
      <c r="D191" s="27">
        <v>9</v>
      </c>
      <c r="E191" s="27">
        <v>7</v>
      </c>
      <c r="F191" s="27">
        <v>10</v>
      </c>
      <c r="G191" s="27">
        <v>22</v>
      </c>
      <c r="H191" s="27">
        <v>0</v>
      </c>
      <c r="I191" s="27">
        <v>0</v>
      </c>
      <c r="J191" s="27">
        <v>57</v>
      </c>
    </row>
    <row r="192" spans="2:10" x14ac:dyDescent="0.35">
      <c r="B192" s="20" t="s">
        <v>771</v>
      </c>
      <c r="C192" s="27">
        <v>0</v>
      </c>
      <c r="D192" s="27">
        <v>0</v>
      </c>
      <c r="E192" s="27">
        <v>0</v>
      </c>
      <c r="F192" s="27">
        <v>0</v>
      </c>
      <c r="G192" s="27" t="s">
        <v>980</v>
      </c>
      <c r="H192" s="27">
        <v>71</v>
      </c>
      <c r="I192" s="27">
        <v>80</v>
      </c>
      <c r="J192" s="27">
        <v>155</v>
      </c>
    </row>
    <row r="193" spans="2:10" x14ac:dyDescent="0.35">
      <c r="B193" s="20" t="s">
        <v>772</v>
      </c>
      <c r="C193" s="27">
        <v>105</v>
      </c>
      <c r="D193" s="27">
        <v>90</v>
      </c>
      <c r="E193" s="27">
        <v>131</v>
      </c>
      <c r="F193" s="27">
        <v>99</v>
      </c>
      <c r="G193" s="27">
        <v>77</v>
      </c>
      <c r="H193" s="27">
        <v>0</v>
      </c>
      <c r="I193" s="27">
        <v>0</v>
      </c>
      <c r="J193" s="27">
        <v>502</v>
      </c>
    </row>
    <row r="194" spans="2:10" x14ac:dyDescent="0.35">
      <c r="B194" s="20" t="s">
        <v>773</v>
      </c>
      <c r="C194" s="27" t="s">
        <v>980</v>
      </c>
      <c r="D194" s="27">
        <v>5</v>
      </c>
      <c r="E194" s="27" t="s">
        <v>980</v>
      </c>
      <c r="F194" s="27" t="s">
        <v>980</v>
      </c>
      <c r="G194" s="27" t="s">
        <v>980</v>
      </c>
      <c r="H194" s="27">
        <v>0</v>
      </c>
      <c r="I194" s="27">
        <v>0</v>
      </c>
      <c r="J194" s="27">
        <v>16</v>
      </c>
    </row>
    <row r="195" spans="2:10" x14ac:dyDescent="0.35">
      <c r="B195" s="20" t="s">
        <v>1038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 t="s">
        <v>980</v>
      </c>
      <c r="I195" s="27" t="s">
        <v>980</v>
      </c>
      <c r="J195" s="27" t="s">
        <v>980</v>
      </c>
    </row>
    <row r="196" spans="2:10" x14ac:dyDescent="0.35">
      <c r="B196" s="20" t="s">
        <v>774</v>
      </c>
      <c r="C196" s="27">
        <v>479</v>
      </c>
      <c r="D196" s="27">
        <v>450</v>
      </c>
      <c r="E196" s="27">
        <v>558</v>
      </c>
      <c r="F196" s="27">
        <v>581</v>
      </c>
      <c r="G196" s="27">
        <v>604</v>
      </c>
      <c r="H196" s="27">
        <v>0</v>
      </c>
      <c r="I196" s="27">
        <v>0</v>
      </c>
      <c r="J196" s="27">
        <v>2672</v>
      </c>
    </row>
    <row r="197" spans="2:10" x14ac:dyDescent="0.35">
      <c r="B197" s="20" t="s">
        <v>775</v>
      </c>
      <c r="C197" s="27">
        <v>0</v>
      </c>
      <c r="D197" s="27">
        <v>0</v>
      </c>
      <c r="E197" s="27">
        <v>0</v>
      </c>
      <c r="F197" s="27">
        <v>0</v>
      </c>
      <c r="G197" s="27">
        <v>50</v>
      </c>
      <c r="H197" s="27">
        <v>696</v>
      </c>
      <c r="I197" s="27">
        <v>771</v>
      </c>
      <c r="J197" s="27">
        <v>1517</v>
      </c>
    </row>
    <row r="198" spans="2:10" x14ac:dyDescent="0.35">
      <c r="B198" s="20" t="s">
        <v>776</v>
      </c>
      <c r="C198" s="27" t="s">
        <v>980</v>
      </c>
      <c r="D198" s="27" t="s">
        <v>980</v>
      </c>
      <c r="E198" s="27" t="s">
        <v>980</v>
      </c>
      <c r="F198" s="27" t="s">
        <v>980</v>
      </c>
      <c r="G198" s="27">
        <v>6</v>
      </c>
      <c r="H198" s="27">
        <v>0</v>
      </c>
      <c r="I198" s="27">
        <v>0</v>
      </c>
      <c r="J198" s="27">
        <v>18</v>
      </c>
    </row>
    <row r="199" spans="2:10" x14ac:dyDescent="0.35">
      <c r="B199" s="20" t="s">
        <v>777</v>
      </c>
      <c r="C199" s="27">
        <v>0</v>
      </c>
      <c r="D199" s="27">
        <v>0</v>
      </c>
      <c r="E199" s="27">
        <v>0</v>
      </c>
      <c r="F199" s="27">
        <v>0</v>
      </c>
      <c r="G199" s="27" t="s">
        <v>980</v>
      </c>
      <c r="H199" s="27" t="s">
        <v>980</v>
      </c>
      <c r="I199" s="27" t="s">
        <v>980</v>
      </c>
      <c r="J199" s="27">
        <v>6</v>
      </c>
    </row>
    <row r="200" spans="2:10" x14ac:dyDescent="0.35">
      <c r="B200" s="20" t="s">
        <v>778</v>
      </c>
      <c r="C200" s="27">
        <v>204</v>
      </c>
      <c r="D200" s="27">
        <v>191</v>
      </c>
      <c r="E200" s="27">
        <v>252</v>
      </c>
      <c r="F200" s="27">
        <v>243</v>
      </c>
      <c r="G200" s="27">
        <v>255</v>
      </c>
      <c r="H200" s="27">
        <v>0</v>
      </c>
      <c r="I200" s="27">
        <v>0</v>
      </c>
      <c r="J200" s="27">
        <v>1145</v>
      </c>
    </row>
    <row r="201" spans="2:10" x14ac:dyDescent="0.35">
      <c r="B201" s="20" t="s">
        <v>779</v>
      </c>
      <c r="C201" s="27">
        <v>0</v>
      </c>
      <c r="D201" s="27">
        <v>0</v>
      </c>
      <c r="E201" s="27">
        <v>0</v>
      </c>
      <c r="F201" s="27">
        <v>0</v>
      </c>
      <c r="G201" s="27">
        <v>20</v>
      </c>
      <c r="H201" s="27">
        <v>260</v>
      </c>
      <c r="I201" s="27">
        <v>277</v>
      </c>
      <c r="J201" s="27">
        <v>557</v>
      </c>
    </row>
    <row r="202" spans="2:10" x14ac:dyDescent="0.35">
      <c r="B202" s="20" t="s">
        <v>780</v>
      </c>
      <c r="C202" s="27">
        <v>89</v>
      </c>
      <c r="D202" s="27">
        <v>100</v>
      </c>
      <c r="E202" s="27">
        <v>99</v>
      </c>
      <c r="F202" s="27">
        <v>113</v>
      </c>
      <c r="G202" s="27">
        <v>96</v>
      </c>
      <c r="H202" s="27">
        <v>0</v>
      </c>
      <c r="I202" s="27">
        <v>0</v>
      </c>
      <c r="J202" s="27">
        <v>497</v>
      </c>
    </row>
    <row r="203" spans="2:10" x14ac:dyDescent="0.35">
      <c r="B203" s="20" t="s">
        <v>781</v>
      </c>
      <c r="C203" s="27">
        <v>0</v>
      </c>
      <c r="D203" s="27">
        <v>0</v>
      </c>
      <c r="E203" s="27">
        <v>0</v>
      </c>
      <c r="F203" s="27">
        <v>0</v>
      </c>
      <c r="G203" s="27">
        <v>7</v>
      </c>
      <c r="H203" s="27">
        <v>100</v>
      </c>
      <c r="I203" s="27">
        <v>120</v>
      </c>
      <c r="J203" s="27">
        <v>227</v>
      </c>
    </row>
    <row r="204" spans="2:10" x14ac:dyDescent="0.35">
      <c r="B204" s="20" t="s">
        <v>782</v>
      </c>
      <c r="C204" s="27">
        <v>0</v>
      </c>
      <c r="D204" s="27">
        <v>0</v>
      </c>
      <c r="E204" s="27">
        <v>0</v>
      </c>
      <c r="F204" s="27">
        <v>0</v>
      </c>
      <c r="G204" s="27">
        <v>29</v>
      </c>
      <c r="H204" s="27">
        <v>378</v>
      </c>
      <c r="I204" s="27">
        <v>366</v>
      </c>
      <c r="J204" s="27">
        <v>773</v>
      </c>
    </row>
    <row r="205" spans="2:10" x14ac:dyDescent="0.35">
      <c r="B205" s="20" t="s">
        <v>783</v>
      </c>
      <c r="C205" s="27">
        <v>16</v>
      </c>
      <c r="D205" s="27">
        <v>16</v>
      </c>
      <c r="E205" s="27">
        <v>20</v>
      </c>
      <c r="F205" s="27">
        <v>18</v>
      </c>
      <c r="G205" s="27">
        <v>15</v>
      </c>
      <c r="H205" s="27">
        <v>0</v>
      </c>
      <c r="I205" s="27" t="s">
        <v>980</v>
      </c>
      <c r="J205" s="27">
        <v>87</v>
      </c>
    </row>
    <row r="206" spans="2:10" x14ac:dyDescent="0.35">
      <c r="B206" s="20" t="s">
        <v>784</v>
      </c>
      <c r="C206" s="27">
        <v>391</v>
      </c>
      <c r="D206" s="27">
        <v>404</v>
      </c>
      <c r="E206" s="27">
        <v>363</v>
      </c>
      <c r="F206" s="27">
        <v>384</v>
      </c>
      <c r="G206" s="27">
        <v>347</v>
      </c>
      <c r="H206" s="27">
        <v>0</v>
      </c>
      <c r="I206" s="27">
        <v>0</v>
      </c>
      <c r="J206" s="27">
        <v>1889</v>
      </c>
    </row>
    <row r="207" spans="2:10" x14ac:dyDescent="0.35">
      <c r="B207" s="20" t="s">
        <v>1039</v>
      </c>
      <c r="C207" s="27">
        <v>0</v>
      </c>
      <c r="D207" s="27" t="s">
        <v>980</v>
      </c>
      <c r="E207" s="27">
        <v>0</v>
      </c>
      <c r="F207" s="27" t="s">
        <v>980</v>
      </c>
      <c r="G207" s="27" t="s">
        <v>980</v>
      </c>
      <c r="H207" s="27">
        <v>0</v>
      </c>
      <c r="I207" s="27">
        <v>0</v>
      </c>
      <c r="J207" s="27" t="s">
        <v>980</v>
      </c>
    </row>
    <row r="208" spans="2:10" x14ac:dyDescent="0.35">
      <c r="B208" s="20" t="s">
        <v>785</v>
      </c>
      <c r="C208" s="27">
        <v>5</v>
      </c>
      <c r="D208" s="27">
        <v>7</v>
      </c>
      <c r="E208" s="27">
        <v>16</v>
      </c>
      <c r="F208" s="27">
        <v>7</v>
      </c>
      <c r="G208" s="27">
        <v>16</v>
      </c>
      <c r="H208" s="27">
        <v>0</v>
      </c>
      <c r="I208" s="27">
        <v>0</v>
      </c>
      <c r="J208" s="27">
        <v>51</v>
      </c>
    </row>
    <row r="209" spans="2:10" x14ac:dyDescent="0.35">
      <c r="B209" s="20" t="s">
        <v>786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8</v>
      </c>
      <c r="I209" s="27">
        <v>9</v>
      </c>
      <c r="J209" s="27">
        <v>17</v>
      </c>
    </row>
    <row r="210" spans="2:10" x14ac:dyDescent="0.35">
      <c r="B210" s="20" t="s">
        <v>787</v>
      </c>
      <c r="C210" s="27">
        <v>0</v>
      </c>
      <c r="D210" s="27">
        <v>0</v>
      </c>
      <c r="E210" s="27">
        <v>0</v>
      </c>
      <c r="F210" s="27">
        <v>0</v>
      </c>
      <c r="G210" s="27">
        <v>28</v>
      </c>
      <c r="H210" s="27">
        <v>329</v>
      </c>
      <c r="I210" s="27">
        <v>349</v>
      </c>
      <c r="J210" s="27">
        <v>706</v>
      </c>
    </row>
    <row r="211" spans="2:10" x14ac:dyDescent="0.35">
      <c r="B211" s="20" t="s">
        <v>788</v>
      </c>
      <c r="C211" s="27">
        <v>498</v>
      </c>
      <c r="D211" s="27">
        <v>461</v>
      </c>
      <c r="E211" s="27">
        <v>559</v>
      </c>
      <c r="F211" s="27">
        <v>549</v>
      </c>
      <c r="G211" s="27">
        <v>472</v>
      </c>
      <c r="H211" s="27">
        <v>0</v>
      </c>
      <c r="I211" s="27">
        <v>0</v>
      </c>
      <c r="J211" s="27">
        <v>2539</v>
      </c>
    </row>
    <row r="212" spans="2:10" x14ac:dyDescent="0.35">
      <c r="B212" s="20" t="s">
        <v>789</v>
      </c>
      <c r="C212" s="27">
        <v>0</v>
      </c>
      <c r="D212" s="27">
        <v>0</v>
      </c>
      <c r="E212" s="27">
        <v>0</v>
      </c>
      <c r="F212" s="27">
        <v>0</v>
      </c>
      <c r="G212" s="27" t="s">
        <v>980</v>
      </c>
      <c r="H212" s="27">
        <v>18</v>
      </c>
      <c r="I212" s="27">
        <v>18</v>
      </c>
      <c r="J212" s="27">
        <v>40</v>
      </c>
    </row>
    <row r="213" spans="2:10" x14ac:dyDescent="0.35">
      <c r="B213" s="20" t="s">
        <v>790</v>
      </c>
      <c r="C213" s="27">
        <v>17</v>
      </c>
      <c r="D213" s="27">
        <v>21</v>
      </c>
      <c r="E213" s="27">
        <v>19</v>
      </c>
      <c r="F213" s="27">
        <v>18</v>
      </c>
      <c r="G213" s="27">
        <v>19</v>
      </c>
      <c r="H213" s="27">
        <v>0</v>
      </c>
      <c r="I213" s="27">
        <v>0</v>
      </c>
      <c r="J213" s="27">
        <v>94</v>
      </c>
    </row>
    <row r="214" spans="2:10" x14ac:dyDescent="0.35">
      <c r="B214" s="20" t="s">
        <v>791</v>
      </c>
      <c r="C214" s="27">
        <v>442</v>
      </c>
      <c r="D214" s="27">
        <v>437</v>
      </c>
      <c r="E214" s="27">
        <v>396</v>
      </c>
      <c r="F214" s="27">
        <v>417</v>
      </c>
      <c r="G214" s="27">
        <v>386</v>
      </c>
      <c r="H214" s="27">
        <v>0</v>
      </c>
      <c r="I214" s="27">
        <v>0</v>
      </c>
      <c r="J214" s="27">
        <v>2078</v>
      </c>
    </row>
    <row r="215" spans="2:10" x14ac:dyDescent="0.35">
      <c r="B215" s="20" t="s">
        <v>792</v>
      </c>
      <c r="C215" s="27">
        <v>0</v>
      </c>
      <c r="D215" s="27">
        <v>0</v>
      </c>
      <c r="E215" s="27">
        <v>0</v>
      </c>
      <c r="F215" s="27">
        <v>0</v>
      </c>
      <c r="G215" s="27">
        <v>29</v>
      </c>
      <c r="H215" s="27">
        <v>403</v>
      </c>
      <c r="I215" s="27">
        <v>369</v>
      </c>
      <c r="J215" s="27">
        <v>801</v>
      </c>
    </row>
    <row r="216" spans="2:10" x14ac:dyDescent="0.35">
      <c r="B216" s="20" t="s">
        <v>793</v>
      </c>
      <c r="C216" s="27">
        <v>13</v>
      </c>
      <c r="D216" s="27">
        <v>13</v>
      </c>
      <c r="E216" s="27">
        <v>16</v>
      </c>
      <c r="F216" s="27">
        <v>7</v>
      </c>
      <c r="G216" s="27">
        <v>10</v>
      </c>
      <c r="H216" s="27">
        <v>0</v>
      </c>
      <c r="I216" s="27">
        <v>0</v>
      </c>
      <c r="J216" s="27">
        <v>59</v>
      </c>
    </row>
    <row r="217" spans="2:10" x14ac:dyDescent="0.35">
      <c r="B217" s="20" t="s">
        <v>794</v>
      </c>
      <c r="C217" s="27">
        <v>0</v>
      </c>
      <c r="D217" s="27">
        <v>0</v>
      </c>
      <c r="E217" s="27">
        <v>0</v>
      </c>
      <c r="F217" s="27">
        <v>0</v>
      </c>
      <c r="G217" s="27" t="s">
        <v>980</v>
      </c>
      <c r="H217" s="27" t="s">
        <v>980</v>
      </c>
      <c r="I217" s="27" t="s">
        <v>980</v>
      </c>
      <c r="J217" s="27" t="s">
        <v>980</v>
      </c>
    </row>
    <row r="218" spans="2:10" x14ac:dyDescent="0.35">
      <c r="B218" s="20" t="s">
        <v>795</v>
      </c>
      <c r="C218" s="27">
        <v>7</v>
      </c>
      <c r="D218" s="27">
        <v>5</v>
      </c>
      <c r="E218" s="27">
        <v>9</v>
      </c>
      <c r="F218" s="27">
        <v>7</v>
      </c>
      <c r="G218" s="27">
        <v>9</v>
      </c>
      <c r="H218" s="27">
        <v>0</v>
      </c>
      <c r="I218" s="27">
        <v>0</v>
      </c>
      <c r="J218" s="27">
        <v>37</v>
      </c>
    </row>
    <row r="219" spans="2:10" x14ac:dyDescent="0.35">
      <c r="B219" s="20" t="s">
        <v>796</v>
      </c>
      <c r="C219" s="27">
        <v>0</v>
      </c>
      <c r="D219" s="27">
        <v>0</v>
      </c>
      <c r="E219" s="27">
        <v>0</v>
      </c>
      <c r="F219" s="27">
        <v>0</v>
      </c>
      <c r="G219" s="27" t="s">
        <v>980</v>
      </c>
      <c r="H219" s="27">
        <v>11</v>
      </c>
      <c r="I219" s="27">
        <v>17</v>
      </c>
      <c r="J219" s="27">
        <v>31</v>
      </c>
    </row>
    <row r="220" spans="2:10" x14ac:dyDescent="0.35">
      <c r="B220" s="20" t="s">
        <v>1040</v>
      </c>
      <c r="C220" s="27">
        <v>0</v>
      </c>
      <c r="D220" s="27">
        <v>0</v>
      </c>
      <c r="E220" s="27">
        <v>0</v>
      </c>
      <c r="F220" s="27">
        <v>0</v>
      </c>
      <c r="G220" s="27" t="s">
        <v>980</v>
      </c>
      <c r="H220" s="27" t="s">
        <v>980</v>
      </c>
      <c r="I220" s="27">
        <v>6</v>
      </c>
      <c r="J220" s="27">
        <v>11</v>
      </c>
    </row>
    <row r="221" spans="2:10" x14ac:dyDescent="0.35">
      <c r="B221" s="20" t="s">
        <v>797</v>
      </c>
      <c r="C221" s="27">
        <v>6</v>
      </c>
      <c r="D221" s="27" t="s">
        <v>980</v>
      </c>
      <c r="E221" s="27">
        <v>0</v>
      </c>
      <c r="F221" s="27" t="s">
        <v>980</v>
      </c>
      <c r="G221" s="27">
        <v>7</v>
      </c>
      <c r="H221" s="27">
        <v>0</v>
      </c>
      <c r="I221" s="27">
        <v>0</v>
      </c>
      <c r="J221" s="27">
        <v>20</v>
      </c>
    </row>
    <row r="222" spans="2:10" x14ac:dyDescent="0.35">
      <c r="B222" s="20" t="s">
        <v>798</v>
      </c>
      <c r="C222" s="27">
        <v>42</v>
      </c>
      <c r="D222" s="27">
        <v>43</v>
      </c>
      <c r="E222" s="27">
        <v>52</v>
      </c>
      <c r="F222" s="27">
        <v>44</v>
      </c>
      <c r="G222" s="27">
        <v>38</v>
      </c>
      <c r="H222" s="27">
        <v>0</v>
      </c>
      <c r="I222" s="27">
        <v>0</v>
      </c>
      <c r="J222" s="27">
        <v>219</v>
      </c>
    </row>
    <row r="223" spans="2:10" x14ac:dyDescent="0.35">
      <c r="B223" s="20" t="s">
        <v>799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34</v>
      </c>
      <c r="I223" s="27">
        <v>48</v>
      </c>
      <c r="J223" s="27">
        <v>82</v>
      </c>
    </row>
    <row r="224" spans="2:10" x14ac:dyDescent="0.35">
      <c r="B224" s="20" t="s">
        <v>1041</v>
      </c>
      <c r="C224" s="27">
        <v>0</v>
      </c>
      <c r="D224" s="27">
        <v>0</v>
      </c>
      <c r="E224" s="27">
        <v>0</v>
      </c>
      <c r="F224" s="27">
        <v>0</v>
      </c>
      <c r="G224" s="27" t="s">
        <v>980</v>
      </c>
      <c r="H224" s="27" t="s">
        <v>980</v>
      </c>
      <c r="I224" s="27" t="s">
        <v>980</v>
      </c>
      <c r="J224" s="27" t="s">
        <v>980</v>
      </c>
    </row>
    <row r="225" spans="2:10" x14ac:dyDescent="0.35">
      <c r="B225" s="20" t="s">
        <v>800</v>
      </c>
      <c r="C225" s="27">
        <v>5</v>
      </c>
      <c r="D225" s="27">
        <v>7</v>
      </c>
      <c r="E225" s="27">
        <v>5</v>
      </c>
      <c r="F225" s="27" t="s">
        <v>980</v>
      </c>
      <c r="G225" s="27">
        <v>7</v>
      </c>
      <c r="H225" s="27">
        <v>0</v>
      </c>
      <c r="I225" s="27">
        <v>0</v>
      </c>
      <c r="J225" s="27">
        <v>28</v>
      </c>
    </row>
    <row r="226" spans="2:10" x14ac:dyDescent="0.35">
      <c r="B226" s="20" t="s">
        <v>801</v>
      </c>
      <c r="C226" s="27">
        <v>5</v>
      </c>
      <c r="D226" s="27" t="s">
        <v>980</v>
      </c>
      <c r="E226" s="27">
        <v>5</v>
      </c>
      <c r="F226" s="27" t="s">
        <v>980</v>
      </c>
      <c r="G226" s="27" t="s">
        <v>980</v>
      </c>
      <c r="H226" s="27">
        <v>0</v>
      </c>
      <c r="I226" s="27">
        <v>0</v>
      </c>
      <c r="J226" s="27">
        <v>17</v>
      </c>
    </row>
    <row r="227" spans="2:10" x14ac:dyDescent="0.35">
      <c r="B227" s="20" t="s">
        <v>802</v>
      </c>
      <c r="C227" s="27">
        <v>10</v>
      </c>
      <c r="D227" s="27">
        <v>13</v>
      </c>
      <c r="E227" s="27">
        <v>11</v>
      </c>
      <c r="F227" s="27">
        <v>7</v>
      </c>
      <c r="G227" s="27">
        <v>7</v>
      </c>
      <c r="H227" s="27">
        <v>0</v>
      </c>
      <c r="I227" s="27">
        <v>0</v>
      </c>
      <c r="J227" s="27">
        <v>48</v>
      </c>
    </row>
    <row r="228" spans="2:10" x14ac:dyDescent="0.35">
      <c r="B228" s="20" t="s">
        <v>803</v>
      </c>
      <c r="C228" s="27">
        <v>0</v>
      </c>
      <c r="D228" s="27">
        <v>0</v>
      </c>
      <c r="E228" s="27">
        <v>0</v>
      </c>
      <c r="F228" s="27">
        <v>0</v>
      </c>
      <c r="G228" s="27" t="s">
        <v>980</v>
      </c>
      <c r="H228" s="27">
        <v>15</v>
      </c>
      <c r="I228" s="27">
        <v>19</v>
      </c>
      <c r="J228" s="27">
        <v>35</v>
      </c>
    </row>
    <row r="229" spans="2:10" x14ac:dyDescent="0.35">
      <c r="B229" s="20" t="s">
        <v>804</v>
      </c>
      <c r="C229" s="27">
        <v>0</v>
      </c>
      <c r="D229" s="27">
        <v>0</v>
      </c>
      <c r="E229" s="27">
        <v>0</v>
      </c>
      <c r="F229" s="27">
        <v>0</v>
      </c>
      <c r="G229" s="27">
        <v>7</v>
      </c>
      <c r="H229" s="27">
        <v>49</v>
      </c>
      <c r="I229" s="27">
        <v>60</v>
      </c>
      <c r="J229" s="27">
        <v>116</v>
      </c>
    </row>
    <row r="230" spans="2:10" x14ac:dyDescent="0.35">
      <c r="B230" s="20" t="s">
        <v>805</v>
      </c>
      <c r="C230" s="27">
        <v>58</v>
      </c>
      <c r="D230" s="27">
        <v>53</v>
      </c>
      <c r="E230" s="27">
        <v>60</v>
      </c>
      <c r="F230" s="27">
        <v>45</v>
      </c>
      <c r="G230" s="27">
        <v>31</v>
      </c>
      <c r="H230" s="27">
        <v>0</v>
      </c>
      <c r="I230" s="27">
        <v>0</v>
      </c>
      <c r="J230" s="27">
        <v>247</v>
      </c>
    </row>
    <row r="231" spans="2:10" x14ac:dyDescent="0.35">
      <c r="B231" s="20" t="s">
        <v>806</v>
      </c>
      <c r="C231" s="27">
        <v>46</v>
      </c>
      <c r="D231" s="27">
        <v>38</v>
      </c>
      <c r="E231" s="27">
        <v>49</v>
      </c>
      <c r="F231" s="27">
        <v>64</v>
      </c>
      <c r="G231" s="27">
        <v>60</v>
      </c>
      <c r="H231" s="27">
        <v>0</v>
      </c>
      <c r="I231" s="27">
        <v>0</v>
      </c>
      <c r="J231" s="27">
        <v>257</v>
      </c>
    </row>
    <row r="232" spans="2:10" x14ac:dyDescent="0.35">
      <c r="B232" s="20" t="s">
        <v>807</v>
      </c>
      <c r="C232" s="27">
        <v>0</v>
      </c>
      <c r="D232" s="27">
        <v>0</v>
      </c>
      <c r="E232" s="27">
        <v>0</v>
      </c>
      <c r="F232" s="27">
        <v>0</v>
      </c>
      <c r="G232" s="27" t="s">
        <v>980</v>
      </c>
      <c r="H232" s="27">
        <v>53</v>
      </c>
      <c r="I232" s="27">
        <v>79</v>
      </c>
      <c r="J232" s="27">
        <v>133</v>
      </c>
    </row>
    <row r="233" spans="2:10" x14ac:dyDescent="0.35">
      <c r="B233" s="20" t="s">
        <v>808</v>
      </c>
      <c r="C233" s="27">
        <v>0</v>
      </c>
      <c r="D233" s="27">
        <v>0</v>
      </c>
      <c r="E233" s="27">
        <v>0</v>
      </c>
      <c r="F233" s="27">
        <v>0</v>
      </c>
      <c r="G233" s="27" t="s">
        <v>980</v>
      </c>
      <c r="H233" s="27">
        <v>5</v>
      </c>
      <c r="I233" s="27">
        <v>8</v>
      </c>
      <c r="J233" s="27">
        <v>15</v>
      </c>
    </row>
    <row r="234" spans="2:10" x14ac:dyDescent="0.35">
      <c r="B234" s="20" t="s">
        <v>809</v>
      </c>
      <c r="C234" s="27" t="s">
        <v>980</v>
      </c>
      <c r="D234" s="27" t="s">
        <v>980</v>
      </c>
      <c r="E234" s="27" t="s">
        <v>980</v>
      </c>
      <c r="F234" s="27">
        <v>0</v>
      </c>
      <c r="G234" s="27" t="s">
        <v>980</v>
      </c>
      <c r="H234" s="27">
        <v>0</v>
      </c>
      <c r="I234" s="27">
        <v>0</v>
      </c>
      <c r="J234" s="27">
        <v>7</v>
      </c>
    </row>
    <row r="235" spans="2:10" x14ac:dyDescent="0.35">
      <c r="B235" s="20" t="s">
        <v>1042</v>
      </c>
      <c r="C235" s="27" t="s">
        <v>980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 t="s">
        <v>980</v>
      </c>
    </row>
    <row r="236" spans="2:10" x14ac:dyDescent="0.35">
      <c r="B236" s="20" t="s">
        <v>811</v>
      </c>
      <c r="C236" s="27">
        <v>110</v>
      </c>
      <c r="D236" s="27">
        <v>121</v>
      </c>
      <c r="E236" s="27">
        <v>131</v>
      </c>
      <c r="F236" s="27">
        <v>116</v>
      </c>
      <c r="G236" s="27">
        <v>92</v>
      </c>
      <c r="H236" s="27">
        <v>0</v>
      </c>
      <c r="I236" s="27">
        <v>0</v>
      </c>
      <c r="J236" s="27">
        <v>570</v>
      </c>
    </row>
    <row r="237" spans="2:10" x14ac:dyDescent="0.35">
      <c r="B237" s="20" t="s">
        <v>812</v>
      </c>
      <c r="C237" s="27">
        <v>0</v>
      </c>
      <c r="D237" s="27">
        <v>0</v>
      </c>
      <c r="E237" s="27">
        <v>0</v>
      </c>
      <c r="F237" s="27">
        <v>0</v>
      </c>
      <c r="G237" s="27">
        <v>8</v>
      </c>
      <c r="H237" s="27">
        <v>90</v>
      </c>
      <c r="I237" s="27">
        <v>81</v>
      </c>
      <c r="J237" s="27">
        <v>179</v>
      </c>
    </row>
    <row r="238" spans="2:10" x14ac:dyDescent="0.35">
      <c r="B238" s="20" t="s">
        <v>813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19</v>
      </c>
      <c r="I238" s="27">
        <v>20</v>
      </c>
      <c r="J238" s="27">
        <v>39</v>
      </c>
    </row>
    <row r="239" spans="2:10" x14ac:dyDescent="0.35">
      <c r="B239" s="20" t="s">
        <v>814</v>
      </c>
      <c r="C239" s="27">
        <v>29</v>
      </c>
      <c r="D239" s="27">
        <v>23</v>
      </c>
      <c r="E239" s="27">
        <v>32</v>
      </c>
      <c r="F239" s="27">
        <v>21</v>
      </c>
      <c r="G239" s="27">
        <v>22</v>
      </c>
      <c r="H239" s="27">
        <v>0</v>
      </c>
      <c r="I239" s="27">
        <v>0</v>
      </c>
      <c r="J239" s="27">
        <v>127</v>
      </c>
    </row>
    <row r="240" spans="2:10" x14ac:dyDescent="0.35">
      <c r="B240" s="20" t="s">
        <v>815</v>
      </c>
      <c r="C240" s="27">
        <v>12</v>
      </c>
      <c r="D240" s="27">
        <v>15</v>
      </c>
      <c r="E240" s="27">
        <v>17</v>
      </c>
      <c r="F240" s="27">
        <v>19</v>
      </c>
      <c r="G240" s="27">
        <v>13</v>
      </c>
      <c r="H240" s="27">
        <v>0</v>
      </c>
      <c r="I240" s="27">
        <v>0</v>
      </c>
      <c r="J240" s="27">
        <v>76</v>
      </c>
    </row>
    <row r="241" spans="2:10" x14ac:dyDescent="0.35">
      <c r="B241" s="20" t="s">
        <v>816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14</v>
      </c>
      <c r="I241" s="27">
        <v>7</v>
      </c>
      <c r="J241" s="27">
        <v>21</v>
      </c>
    </row>
    <row r="242" spans="2:10" x14ac:dyDescent="0.35">
      <c r="B242" s="20" t="s">
        <v>817</v>
      </c>
      <c r="C242" s="27">
        <v>10</v>
      </c>
      <c r="D242" s="27">
        <v>13</v>
      </c>
      <c r="E242" s="27">
        <v>32</v>
      </c>
      <c r="F242" s="27">
        <v>24</v>
      </c>
      <c r="G242" s="27">
        <v>29</v>
      </c>
      <c r="H242" s="27">
        <v>0</v>
      </c>
      <c r="I242" s="27">
        <v>0</v>
      </c>
      <c r="J242" s="27">
        <v>108</v>
      </c>
    </row>
    <row r="243" spans="2:10" x14ac:dyDescent="0.35">
      <c r="B243" s="20" t="s">
        <v>818</v>
      </c>
      <c r="C243" s="27">
        <v>0</v>
      </c>
      <c r="D243" s="27">
        <v>0</v>
      </c>
      <c r="E243" s="27">
        <v>0</v>
      </c>
      <c r="F243" s="27">
        <v>0</v>
      </c>
      <c r="G243" s="27" t="s">
        <v>980</v>
      </c>
      <c r="H243" s="27">
        <v>36</v>
      </c>
      <c r="I243" s="27">
        <v>31</v>
      </c>
      <c r="J243" s="27">
        <v>69</v>
      </c>
    </row>
    <row r="244" spans="2:10" x14ac:dyDescent="0.35">
      <c r="B244" s="20" t="s">
        <v>819</v>
      </c>
      <c r="C244" s="27">
        <v>576</v>
      </c>
      <c r="D244" s="27">
        <v>465</v>
      </c>
      <c r="E244" s="27">
        <v>518</v>
      </c>
      <c r="F244" s="27">
        <v>543</v>
      </c>
      <c r="G244" s="27">
        <v>424</v>
      </c>
      <c r="H244" s="27">
        <v>0</v>
      </c>
      <c r="I244" s="27">
        <v>0</v>
      </c>
      <c r="J244" s="27">
        <v>2526</v>
      </c>
    </row>
    <row r="245" spans="2:10" x14ac:dyDescent="0.35">
      <c r="B245" s="20" t="s">
        <v>820</v>
      </c>
      <c r="C245" s="27">
        <v>0</v>
      </c>
      <c r="D245" s="27">
        <v>0</v>
      </c>
      <c r="E245" s="27">
        <v>0</v>
      </c>
      <c r="F245" s="27">
        <v>0</v>
      </c>
      <c r="G245" s="27">
        <v>28</v>
      </c>
      <c r="H245" s="27">
        <v>336</v>
      </c>
      <c r="I245" s="27">
        <v>354</v>
      </c>
      <c r="J245" s="27">
        <v>718</v>
      </c>
    </row>
    <row r="246" spans="2:10" x14ac:dyDescent="0.35">
      <c r="B246" s="20" t="s">
        <v>821</v>
      </c>
      <c r="C246" s="27">
        <v>0</v>
      </c>
      <c r="D246" s="27" t="s">
        <v>980</v>
      </c>
      <c r="E246" s="27">
        <v>0</v>
      </c>
      <c r="F246" s="27" t="s">
        <v>980</v>
      </c>
      <c r="G246" s="27" t="s">
        <v>980</v>
      </c>
      <c r="H246" s="27">
        <v>0</v>
      </c>
      <c r="I246" s="27">
        <v>0</v>
      </c>
      <c r="J246" s="27" t="s">
        <v>980</v>
      </c>
    </row>
    <row r="247" spans="2:10" x14ac:dyDescent="0.35">
      <c r="B247" s="20" t="s">
        <v>1043</v>
      </c>
      <c r="C247" s="27">
        <v>0</v>
      </c>
      <c r="D247" s="27">
        <v>0</v>
      </c>
      <c r="E247" s="27">
        <v>0</v>
      </c>
      <c r="F247" s="27" t="s">
        <v>980</v>
      </c>
      <c r="G247" s="27">
        <v>0</v>
      </c>
      <c r="H247" s="27">
        <v>0</v>
      </c>
      <c r="I247" s="27">
        <v>0</v>
      </c>
      <c r="J247" s="27" t="s">
        <v>980</v>
      </c>
    </row>
    <row r="248" spans="2:10" x14ac:dyDescent="0.35">
      <c r="B248" s="20" t="s">
        <v>822</v>
      </c>
      <c r="C248" s="27">
        <v>11</v>
      </c>
      <c r="D248" s="27">
        <v>5</v>
      </c>
      <c r="E248" s="27" t="s">
        <v>980</v>
      </c>
      <c r="F248" s="27">
        <v>8</v>
      </c>
      <c r="G248" s="27">
        <v>5</v>
      </c>
      <c r="H248" s="27">
        <v>0</v>
      </c>
      <c r="I248" s="27">
        <v>0</v>
      </c>
      <c r="J248" s="27">
        <v>31</v>
      </c>
    </row>
    <row r="249" spans="2:10" x14ac:dyDescent="0.35">
      <c r="B249" s="20" t="s">
        <v>1044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10</v>
      </c>
      <c r="I249" s="27" t="s">
        <v>980</v>
      </c>
      <c r="J249" s="27">
        <v>12</v>
      </c>
    </row>
    <row r="250" spans="2:10" x14ac:dyDescent="0.35">
      <c r="B250" s="20" t="s">
        <v>1045</v>
      </c>
      <c r="C250" s="27">
        <v>0</v>
      </c>
      <c r="D250" s="27">
        <v>0</v>
      </c>
      <c r="E250" s="27" t="s">
        <v>980</v>
      </c>
      <c r="F250" s="27">
        <v>0</v>
      </c>
      <c r="G250" s="27">
        <v>0</v>
      </c>
      <c r="H250" s="27">
        <v>0</v>
      </c>
      <c r="I250" s="27">
        <v>0</v>
      </c>
      <c r="J250" s="27" t="s">
        <v>980</v>
      </c>
    </row>
    <row r="251" spans="2:10" x14ac:dyDescent="0.35">
      <c r="B251" s="20" t="s">
        <v>1046</v>
      </c>
      <c r="C251" s="27" t="s">
        <v>980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 t="s">
        <v>980</v>
      </c>
    </row>
    <row r="252" spans="2:10" x14ac:dyDescent="0.35">
      <c r="B252" s="20" t="s">
        <v>823</v>
      </c>
      <c r="C252" s="27">
        <v>5</v>
      </c>
      <c r="D252" s="27">
        <v>5</v>
      </c>
      <c r="E252" s="27" t="s">
        <v>980</v>
      </c>
      <c r="F252" s="27" t="s">
        <v>980</v>
      </c>
      <c r="G252" s="27" t="s">
        <v>980</v>
      </c>
      <c r="H252" s="27">
        <v>0</v>
      </c>
      <c r="I252" s="27">
        <v>0</v>
      </c>
      <c r="J252" s="27">
        <v>17</v>
      </c>
    </row>
    <row r="253" spans="2:10" x14ac:dyDescent="0.35">
      <c r="B253" s="20" t="s">
        <v>824</v>
      </c>
      <c r="C253" s="27">
        <v>0</v>
      </c>
      <c r="D253" s="27">
        <v>0</v>
      </c>
      <c r="E253" s="27">
        <v>0</v>
      </c>
      <c r="F253" s="27">
        <v>0</v>
      </c>
      <c r="G253" s="27" t="s">
        <v>980</v>
      </c>
      <c r="H253" s="27">
        <v>5</v>
      </c>
      <c r="I253" s="27" t="s">
        <v>980</v>
      </c>
      <c r="J253" s="27">
        <v>9</v>
      </c>
    </row>
    <row r="254" spans="2:10" x14ac:dyDescent="0.35">
      <c r="B254" s="20" t="s">
        <v>825</v>
      </c>
      <c r="C254" s="27">
        <v>14</v>
      </c>
      <c r="D254" s="27">
        <v>13</v>
      </c>
      <c r="E254" s="27">
        <v>13</v>
      </c>
      <c r="F254" s="27">
        <v>13</v>
      </c>
      <c r="G254" s="27">
        <v>9</v>
      </c>
      <c r="H254" s="27">
        <v>0</v>
      </c>
      <c r="I254" s="27">
        <v>0</v>
      </c>
      <c r="J254" s="27">
        <v>62</v>
      </c>
    </row>
    <row r="255" spans="2:10" x14ac:dyDescent="0.35">
      <c r="B255" s="20" t="s">
        <v>826</v>
      </c>
      <c r="C255" s="27">
        <v>0</v>
      </c>
      <c r="D255" s="27">
        <v>0</v>
      </c>
      <c r="E255" s="27">
        <v>0</v>
      </c>
      <c r="F255" s="27">
        <v>0</v>
      </c>
      <c r="G255" s="27" t="s">
        <v>980</v>
      </c>
      <c r="H255" s="27">
        <v>11</v>
      </c>
      <c r="I255" s="27">
        <v>14</v>
      </c>
      <c r="J255" s="27">
        <v>28</v>
      </c>
    </row>
    <row r="256" spans="2:10" x14ac:dyDescent="0.35">
      <c r="B256" s="20" t="s">
        <v>1047</v>
      </c>
      <c r="C256" s="27">
        <v>0</v>
      </c>
      <c r="D256" s="27" t="s">
        <v>980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 t="s">
        <v>980</v>
      </c>
    </row>
    <row r="257" spans="2:10" x14ac:dyDescent="0.35">
      <c r="B257" s="20" t="s">
        <v>827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 t="s">
        <v>980</v>
      </c>
      <c r="I257" s="27" t="s">
        <v>980</v>
      </c>
      <c r="J257" s="27" t="s">
        <v>980</v>
      </c>
    </row>
    <row r="258" spans="2:10" x14ac:dyDescent="0.35">
      <c r="B258" s="20" t="s">
        <v>828</v>
      </c>
      <c r="C258" s="27" t="s">
        <v>980</v>
      </c>
      <c r="D258" s="27" t="s">
        <v>980</v>
      </c>
      <c r="E258" s="27">
        <v>5</v>
      </c>
      <c r="F258" s="27" t="s">
        <v>980</v>
      </c>
      <c r="G258" s="27" t="s">
        <v>980</v>
      </c>
      <c r="H258" s="27">
        <v>0</v>
      </c>
      <c r="I258" s="27">
        <v>0</v>
      </c>
      <c r="J258" s="27">
        <v>16</v>
      </c>
    </row>
    <row r="259" spans="2:10" x14ac:dyDescent="0.35">
      <c r="B259" s="20" t="s">
        <v>1048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 t="s">
        <v>980</v>
      </c>
      <c r="I259" s="27" t="s">
        <v>980</v>
      </c>
      <c r="J259" s="27">
        <v>6</v>
      </c>
    </row>
    <row r="260" spans="2:10" x14ac:dyDescent="0.35">
      <c r="B260" s="20" t="s">
        <v>829</v>
      </c>
      <c r="C260" s="27" t="s">
        <v>980</v>
      </c>
      <c r="D260" s="27" t="s">
        <v>980</v>
      </c>
      <c r="E260" s="27">
        <v>7</v>
      </c>
      <c r="F260" s="27" t="s">
        <v>980</v>
      </c>
      <c r="G260" s="27">
        <v>5</v>
      </c>
      <c r="H260" s="27">
        <v>0</v>
      </c>
      <c r="I260" s="27">
        <v>0</v>
      </c>
      <c r="J260" s="27">
        <v>24</v>
      </c>
    </row>
    <row r="261" spans="2:10" x14ac:dyDescent="0.35">
      <c r="B261" s="20" t="s">
        <v>1049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 t="s">
        <v>980</v>
      </c>
      <c r="I261" s="27" t="s">
        <v>980</v>
      </c>
      <c r="J261" s="27" t="s">
        <v>980</v>
      </c>
    </row>
    <row r="262" spans="2:10" x14ac:dyDescent="0.35">
      <c r="B262" s="20" t="s">
        <v>1050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 t="s">
        <v>980</v>
      </c>
      <c r="J262" s="27" t="s">
        <v>980</v>
      </c>
    </row>
    <row r="263" spans="2:10" x14ac:dyDescent="0.35">
      <c r="B263" s="20" t="s">
        <v>1051</v>
      </c>
      <c r="C263" s="27">
        <v>0</v>
      </c>
      <c r="D263" s="27" t="s">
        <v>980</v>
      </c>
      <c r="E263" s="27" t="s">
        <v>980</v>
      </c>
      <c r="F263" s="27" t="s">
        <v>980</v>
      </c>
      <c r="G263" s="27" t="s">
        <v>980</v>
      </c>
      <c r="H263" s="27">
        <v>0</v>
      </c>
      <c r="I263" s="27">
        <v>0</v>
      </c>
      <c r="J263" s="27">
        <v>5</v>
      </c>
    </row>
    <row r="264" spans="2:10" x14ac:dyDescent="0.35">
      <c r="B264" s="20" t="s">
        <v>830</v>
      </c>
      <c r="C264" s="27">
        <v>6</v>
      </c>
      <c r="D264" s="27">
        <v>0</v>
      </c>
      <c r="E264" s="27" t="s">
        <v>980</v>
      </c>
      <c r="F264" s="27" t="s">
        <v>980</v>
      </c>
      <c r="G264" s="27" t="s">
        <v>980</v>
      </c>
      <c r="H264" s="27">
        <v>0</v>
      </c>
      <c r="I264" s="27">
        <v>0</v>
      </c>
      <c r="J264" s="27">
        <v>13</v>
      </c>
    </row>
    <row r="265" spans="2:10" x14ac:dyDescent="0.35">
      <c r="B265" s="20" t="s">
        <v>831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27">
        <v>16</v>
      </c>
      <c r="I265" s="27">
        <v>8</v>
      </c>
      <c r="J265" s="27">
        <v>24</v>
      </c>
    </row>
    <row r="266" spans="2:10" x14ac:dyDescent="0.35">
      <c r="B266" s="20" t="s">
        <v>832</v>
      </c>
      <c r="C266" s="27">
        <v>0</v>
      </c>
      <c r="D266" s="27">
        <v>0</v>
      </c>
      <c r="E266" s="27">
        <v>0</v>
      </c>
      <c r="F266" s="27">
        <v>0</v>
      </c>
      <c r="G266" s="27" t="s">
        <v>980</v>
      </c>
      <c r="H266" s="27">
        <v>40</v>
      </c>
      <c r="I266" s="27">
        <v>37</v>
      </c>
      <c r="J266" s="27">
        <v>78</v>
      </c>
    </row>
    <row r="267" spans="2:10" x14ac:dyDescent="0.35">
      <c r="B267" s="20" t="s">
        <v>833</v>
      </c>
      <c r="C267" s="27">
        <v>45</v>
      </c>
      <c r="D267" s="27">
        <v>41</v>
      </c>
      <c r="E267" s="27">
        <v>54</v>
      </c>
      <c r="F267" s="27">
        <v>39</v>
      </c>
      <c r="G267" s="27">
        <v>46</v>
      </c>
      <c r="H267" s="27">
        <v>0</v>
      </c>
      <c r="I267" s="27">
        <v>0</v>
      </c>
      <c r="J267" s="27">
        <v>225</v>
      </c>
    </row>
    <row r="268" spans="2:10" x14ac:dyDescent="0.35">
      <c r="B268" s="20" t="s">
        <v>834</v>
      </c>
      <c r="C268" s="27">
        <v>0</v>
      </c>
      <c r="D268" s="27">
        <v>0</v>
      </c>
      <c r="E268" s="27">
        <v>0</v>
      </c>
      <c r="F268" s="27">
        <v>0</v>
      </c>
      <c r="G268" s="27">
        <v>0</v>
      </c>
      <c r="H268" s="27">
        <v>7</v>
      </c>
      <c r="I268" s="27">
        <v>8</v>
      </c>
      <c r="J268" s="27">
        <v>15</v>
      </c>
    </row>
    <row r="269" spans="2:10" x14ac:dyDescent="0.35">
      <c r="B269" s="20" t="s">
        <v>835</v>
      </c>
      <c r="C269" s="27">
        <v>11</v>
      </c>
      <c r="D269" s="27">
        <v>12</v>
      </c>
      <c r="E269" s="27">
        <v>9</v>
      </c>
      <c r="F269" s="27">
        <v>6</v>
      </c>
      <c r="G269" s="27">
        <v>11</v>
      </c>
      <c r="H269" s="27">
        <v>0</v>
      </c>
      <c r="I269" s="27">
        <v>0</v>
      </c>
      <c r="J269" s="27">
        <v>49</v>
      </c>
    </row>
    <row r="270" spans="2:10" x14ac:dyDescent="0.35">
      <c r="B270" s="20" t="s">
        <v>836</v>
      </c>
      <c r="C270" s="27">
        <v>46</v>
      </c>
      <c r="D270" s="27">
        <v>44</v>
      </c>
      <c r="E270" s="27">
        <v>54</v>
      </c>
      <c r="F270" s="27">
        <v>58</v>
      </c>
      <c r="G270" s="27">
        <v>49</v>
      </c>
      <c r="H270" s="27">
        <v>0</v>
      </c>
      <c r="I270" s="27">
        <v>0</v>
      </c>
      <c r="J270" s="27">
        <v>251</v>
      </c>
    </row>
    <row r="271" spans="2:10" x14ac:dyDescent="0.35">
      <c r="B271" s="20" t="s">
        <v>837</v>
      </c>
      <c r="C271" s="27">
        <v>0</v>
      </c>
      <c r="D271" s="27">
        <v>0</v>
      </c>
      <c r="E271" s="27">
        <v>0</v>
      </c>
      <c r="F271" s="27">
        <v>0</v>
      </c>
      <c r="G271" s="27" t="s">
        <v>980</v>
      </c>
      <c r="H271" s="27">
        <v>61</v>
      </c>
      <c r="I271" s="27">
        <v>36</v>
      </c>
      <c r="J271" s="27">
        <v>100</v>
      </c>
    </row>
    <row r="272" spans="2:10" x14ac:dyDescent="0.35">
      <c r="B272" s="20" t="s">
        <v>838</v>
      </c>
      <c r="C272" s="27">
        <v>0</v>
      </c>
      <c r="D272" s="27" t="s">
        <v>980</v>
      </c>
      <c r="E272" s="27">
        <v>0</v>
      </c>
      <c r="F272" s="27">
        <v>0</v>
      </c>
      <c r="G272" s="27" t="s">
        <v>980</v>
      </c>
      <c r="H272" s="27">
        <v>0</v>
      </c>
      <c r="I272" s="27">
        <v>0</v>
      </c>
      <c r="J272" s="27" t="s">
        <v>980</v>
      </c>
    </row>
    <row r="273" spans="2:10" x14ac:dyDescent="0.35">
      <c r="B273" s="20" t="s">
        <v>839</v>
      </c>
      <c r="C273" s="27">
        <v>15</v>
      </c>
      <c r="D273" s="27">
        <v>8</v>
      </c>
      <c r="E273" s="27">
        <v>12</v>
      </c>
      <c r="F273" s="27">
        <v>8</v>
      </c>
      <c r="G273" s="27">
        <v>9</v>
      </c>
      <c r="H273" s="27">
        <v>0</v>
      </c>
      <c r="I273" s="27">
        <v>0</v>
      </c>
      <c r="J273" s="27">
        <v>52</v>
      </c>
    </row>
    <row r="274" spans="2:10" x14ac:dyDescent="0.35">
      <c r="B274" s="20" t="s">
        <v>840</v>
      </c>
      <c r="C274" s="27">
        <v>0</v>
      </c>
      <c r="D274" s="27">
        <v>0</v>
      </c>
      <c r="E274" s="27">
        <v>0</v>
      </c>
      <c r="F274" s="27">
        <v>0</v>
      </c>
      <c r="G274" s="27" t="s">
        <v>980</v>
      </c>
      <c r="H274" s="27">
        <v>8</v>
      </c>
      <c r="I274" s="27">
        <v>8</v>
      </c>
      <c r="J274" s="27">
        <v>17</v>
      </c>
    </row>
    <row r="275" spans="2:10" x14ac:dyDescent="0.35">
      <c r="B275" s="20" t="s">
        <v>841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27">
        <v>5</v>
      </c>
      <c r="I275" s="27">
        <v>10</v>
      </c>
      <c r="J275" s="27">
        <v>15</v>
      </c>
    </row>
    <row r="276" spans="2:10" x14ac:dyDescent="0.35">
      <c r="B276" s="20" t="s">
        <v>843</v>
      </c>
      <c r="C276" s="27" t="s">
        <v>980</v>
      </c>
      <c r="D276" s="27" t="s">
        <v>980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 t="s">
        <v>980</v>
      </c>
    </row>
    <row r="277" spans="2:10" x14ac:dyDescent="0.35">
      <c r="B277" s="20" t="s">
        <v>844</v>
      </c>
      <c r="C277" s="27">
        <v>13</v>
      </c>
      <c r="D277" s="27">
        <v>7</v>
      </c>
      <c r="E277" s="27">
        <v>8</v>
      </c>
      <c r="F277" s="27">
        <v>7</v>
      </c>
      <c r="G277" s="27">
        <v>5</v>
      </c>
      <c r="H277" s="27">
        <v>0</v>
      </c>
      <c r="I277" s="27">
        <v>0</v>
      </c>
      <c r="J277" s="27">
        <v>40</v>
      </c>
    </row>
    <row r="278" spans="2:10" x14ac:dyDescent="0.35">
      <c r="B278" s="20" t="s">
        <v>845</v>
      </c>
      <c r="C278" s="27">
        <v>0</v>
      </c>
      <c r="D278" s="27">
        <v>0</v>
      </c>
      <c r="E278" s="27">
        <v>0</v>
      </c>
      <c r="F278" s="27">
        <v>0</v>
      </c>
      <c r="G278" s="27">
        <v>11</v>
      </c>
      <c r="H278" s="27">
        <v>98</v>
      </c>
      <c r="I278" s="27">
        <v>111</v>
      </c>
      <c r="J278" s="27">
        <v>220</v>
      </c>
    </row>
    <row r="279" spans="2:10" x14ac:dyDescent="0.35">
      <c r="B279" s="20" t="s">
        <v>846</v>
      </c>
      <c r="C279" s="27">
        <v>70</v>
      </c>
      <c r="D279" s="27">
        <v>70</v>
      </c>
      <c r="E279" s="27">
        <v>89</v>
      </c>
      <c r="F279" s="27">
        <v>81</v>
      </c>
      <c r="G279" s="27">
        <v>81</v>
      </c>
      <c r="H279" s="27">
        <v>0</v>
      </c>
      <c r="I279" s="27">
        <v>0</v>
      </c>
      <c r="J279" s="27">
        <v>391</v>
      </c>
    </row>
    <row r="280" spans="2:10" x14ac:dyDescent="0.35">
      <c r="B280" s="20" t="s">
        <v>1052</v>
      </c>
      <c r="C280" s="27">
        <v>0</v>
      </c>
      <c r="D280" s="27">
        <v>0</v>
      </c>
      <c r="E280" s="27">
        <v>0</v>
      </c>
      <c r="F280" s="27">
        <v>0</v>
      </c>
      <c r="G280" s="27" t="s">
        <v>980</v>
      </c>
      <c r="H280" s="27" t="s">
        <v>980</v>
      </c>
      <c r="I280" s="27">
        <v>5</v>
      </c>
      <c r="J280" s="27">
        <v>10</v>
      </c>
    </row>
    <row r="281" spans="2:10" x14ac:dyDescent="0.35">
      <c r="B281" s="20" t="s">
        <v>847</v>
      </c>
      <c r="C281" s="27" t="s">
        <v>980</v>
      </c>
      <c r="D281" s="27" t="s">
        <v>980</v>
      </c>
      <c r="E281" s="27" t="s">
        <v>980</v>
      </c>
      <c r="F281" s="27" t="s">
        <v>980</v>
      </c>
      <c r="G281" s="27" t="s">
        <v>980</v>
      </c>
      <c r="H281" s="27">
        <v>0</v>
      </c>
      <c r="I281" s="27">
        <v>0</v>
      </c>
      <c r="J281" s="27">
        <v>11</v>
      </c>
    </row>
    <row r="282" spans="2:10" x14ac:dyDescent="0.35">
      <c r="B282" s="20" t="s">
        <v>848</v>
      </c>
      <c r="C282" s="27" t="s">
        <v>980</v>
      </c>
      <c r="D282" s="27">
        <v>0</v>
      </c>
      <c r="E282" s="27" t="s">
        <v>980</v>
      </c>
      <c r="F282" s="27" t="s">
        <v>980</v>
      </c>
      <c r="G282" s="27" t="s">
        <v>980</v>
      </c>
      <c r="H282" s="27">
        <v>0</v>
      </c>
      <c r="I282" s="27">
        <v>0</v>
      </c>
      <c r="J282" s="27">
        <v>5</v>
      </c>
    </row>
    <row r="283" spans="2:10" x14ac:dyDescent="0.35">
      <c r="B283" s="20" t="s">
        <v>849</v>
      </c>
      <c r="C283" s="27" t="s">
        <v>980</v>
      </c>
      <c r="D283" s="27">
        <v>5</v>
      </c>
      <c r="E283" s="27">
        <v>0</v>
      </c>
      <c r="F283" s="27" t="s">
        <v>980</v>
      </c>
      <c r="G283" s="27" t="s">
        <v>980</v>
      </c>
      <c r="H283" s="27">
        <v>0</v>
      </c>
      <c r="I283" s="27">
        <v>0</v>
      </c>
      <c r="J283" s="27">
        <v>10</v>
      </c>
    </row>
    <row r="284" spans="2:10" x14ac:dyDescent="0.35">
      <c r="B284" s="20" t="s">
        <v>850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13</v>
      </c>
      <c r="I284" s="27" t="s">
        <v>980</v>
      </c>
      <c r="J284" s="27">
        <v>15</v>
      </c>
    </row>
    <row r="285" spans="2:10" x14ac:dyDescent="0.35">
      <c r="B285" s="20" t="s">
        <v>851</v>
      </c>
      <c r="C285" s="27">
        <v>34</v>
      </c>
      <c r="D285" s="27">
        <v>27</v>
      </c>
      <c r="E285" s="27">
        <v>27</v>
      </c>
      <c r="F285" s="27">
        <v>33</v>
      </c>
      <c r="G285" s="27">
        <v>28</v>
      </c>
      <c r="H285" s="27">
        <v>0</v>
      </c>
      <c r="I285" s="27">
        <v>0</v>
      </c>
      <c r="J285" s="27">
        <v>149</v>
      </c>
    </row>
    <row r="286" spans="2:10" x14ac:dyDescent="0.35">
      <c r="B286" s="20" t="s">
        <v>852</v>
      </c>
      <c r="C286" s="27">
        <v>0</v>
      </c>
      <c r="D286" s="27">
        <v>0</v>
      </c>
      <c r="E286" s="27">
        <v>0</v>
      </c>
      <c r="F286" s="27">
        <v>0</v>
      </c>
      <c r="G286" s="27" t="s">
        <v>980</v>
      </c>
      <c r="H286" s="27">
        <v>28</v>
      </c>
      <c r="I286" s="27">
        <v>39</v>
      </c>
      <c r="J286" s="27">
        <v>68</v>
      </c>
    </row>
    <row r="287" spans="2:10" x14ac:dyDescent="0.35">
      <c r="B287" s="20" t="s">
        <v>853</v>
      </c>
      <c r="C287" s="27">
        <v>241</v>
      </c>
      <c r="D287" s="27">
        <v>205</v>
      </c>
      <c r="E287" s="27">
        <v>194</v>
      </c>
      <c r="F287" s="27">
        <v>183</v>
      </c>
      <c r="G287" s="27">
        <v>173</v>
      </c>
      <c r="H287" s="27">
        <v>0</v>
      </c>
      <c r="I287" s="27">
        <v>0</v>
      </c>
      <c r="J287" s="27">
        <v>996</v>
      </c>
    </row>
    <row r="288" spans="2:10" x14ac:dyDescent="0.35">
      <c r="B288" s="20" t="s">
        <v>855</v>
      </c>
      <c r="C288" s="27">
        <v>11</v>
      </c>
      <c r="D288" s="27">
        <v>20</v>
      </c>
      <c r="E288" s="27">
        <v>9</v>
      </c>
      <c r="F288" s="27">
        <v>14</v>
      </c>
      <c r="G288" s="27">
        <v>13</v>
      </c>
      <c r="H288" s="27">
        <v>0</v>
      </c>
      <c r="I288" s="27">
        <v>0</v>
      </c>
      <c r="J288" s="27">
        <v>67</v>
      </c>
    </row>
    <row r="289" spans="2:10" x14ac:dyDescent="0.35">
      <c r="B289" s="20" t="s">
        <v>856</v>
      </c>
      <c r="C289" s="27">
        <v>0</v>
      </c>
      <c r="D289" s="27">
        <v>0</v>
      </c>
      <c r="E289" s="27">
        <v>0</v>
      </c>
      <c r="F289" s="27">
        <v>0</v>
      </c>
      <c r="G289" s="27" t="s">
        <v>980</v>
      </c>
      <c r="H289" s="27">
        <v>12</v>
      </c>
      <c r="I289" s="27">
        <v>10</v>
      </c>
      <c r="J289" s="27">
        <v>23</v>
      </c>
    </row>
    <row r="290" spans="2:10" x14ac:dyDescent="0.35">
      <c r="B290" s="20" t="s">
        <v>857</v>
      </c>
      <c r="C290" s="27">
        <v>0</v>
      </c>
      <c r="D290" s="27">
        <v>0</v>
      </c>
      <c r="E290" s="27" t="s">
        <v>980</v>
      </c>
      <c r="F290" s="27" t="s">
        <v>980</v>
      </c>
      <c r="G290" s="27">
        <v>0</v>
      </c>
      <c r="H290" s="27">
        <v>0</v>
      </c>
      <c r="I290" s="27">
        <v>0</v>
      </c>
      <c r="J290" s="27" t="s">
        <v>980</v>
      </c>
    </row>
    <row r="291" spans="2:10" x14ac:dyDescent="0.35">
      <c r="B291" s="20" t="s">
        <v>1053</v>
      </c>
      <c r="C291" s="27">
        <v>0</v>
      </c>
      <c r="D291" s="27">
        <v>0</v>
      </c>
      <c r="E291" s="27">
        <v>0</v>
      </c>
      <c r="F291" s="27">
        <v>0</v>
      </c>
      <c r="G291" s="27" t="s">
        <v>980</v>
      </c>
      <c r="H291" s="27" t="s">
        <v>980</v>
      </c>
      <c r="I291" s="27" t="s">
        <v>980</v>
      </c>
      <c r="J291" s="27">
        <v>5</v>
      </c>
    </row>
    <row r="292" spans="2:10" x14ac:dyDescent="0.35">
      <c r="B292" s="20" t="s">
        <v>858</v>
      </c>
      <c r="C292" s="27" t="s">
        <v>980</v>
      </c>
      <c r="D292" s="27" t="s">
        <v>980</v>
      </c>
      <c r="E292" s="27" t="s">
        <v>980</v>
      </c>
      <c r="F292" s="27" t="s">
        <v>980</v>
      </c>
      <c r="G292" s="27">
        <v>0</v>
      </c>
      <c r="H292" s="27">
        <v>0</v>
      </c>
      <c r="I292" s="27">
        <v>0</v>
      </c>
      <c r="J292" s="27">
        <v>9</v>
      </c>
    </row>
    <row r="293" spans="2:10" x14ac:dyDescent="0.35">
      <c r="B293" s="20" t="s">
        <v>859</v>
      </c>
      <c r="C293" s="27">
        <v>467</v>
      </c>
      <c r="D293" s="27">
        <v>446</v>
      </c>
      <c r="E293" s="27">
        <v>488</v>
      </c>
      <c r="F293" s="27">
        <v>477</v>
      </c>
      <c r="G293" s="27">
        <v>412</v>
      </c>
      <c r="H293" s="27">
        <v>0</v>
      </c>
      <c r="I293" s="27">
        <v>0</v>
      </c>
      <c r="J293" s="27">
        <v>2290</v>
      </c>
    </row>
    <row r="294" spans="2:10" x14ac:dyDescent="0.35">
      <c r="B294" s="20" t="s">
        <v>860</v>
      </c>
      <c r="C294" s="27">
        <v>0</v>
      </c>
      <c r="D294" s="27">
        <v>0</v>
      </c>
      <c r="E294" s="27">
        <v>0</v>
      </c>
      <c r="F294" s="27">
        <v>0</v>
      </c>
      <c r="G294" s="27">
        <v>35</v>
      </c>
      <c r="H294" s="27">
        <v>445</v>
      </c>
      <c r="I294" s="27">
        <v>451</v>
      </c>
      <c r="J294" s="27">
        <v>931</v>
      </c>
    </row>
    <row r="295" spans="2:10" x14ac:dyDescent="0.35">
      <c r="B295" s="20" t="s">
        <v>861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 t="s">
        <v>980</v>
      </c>
      <c r="I295" s="27" t="s">
        <v>980</v>
      </c>
      <c r="J295" s="27">
        <v>6</v>
      </c>
    </row>
    <row r="296" spans="2:10" x14ac:dyDescent="0.35">
      <c r="B296" s="20" t="s">
        <v>1054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 t="s">
        <v>980</v>
      </c>
      <c r="I296" s="27" t="s">
        <v>980</v>
      </c>
      <c r="J296" s="27">
        <v>5</v>
      </c>
    </row>
    <row r="297" spans="2:10" x14ac:dyDescent="0.35">
      <c r="B297" s="20" t="s">
        <v>1055</v>
      </c>
      <c r="C297" s="27">
        <v>0</v>
      </c>
      <c r="D297" s="27">
        <v>0</v>
      </c>
      <c r="E297" s="27">
        <v>0</v>
      </c>
      <c r="F297" s="27">
        <v>0</v>
      </c>
      <c r="G297" s="27" t="s">
        <v>980</v>
      </c>
      <c r="H297" s="27">
        <v>0</v>
      </c>
      <c r="I297" s="27">
        <v>0</v>
      </c>
      <c r="J297" s="27" t="s">
        <v>980</v>
      </c>
    </row>
    <row r="298" spans="2:10" x14ac:dyDescent="0.35">
      <c r="B298" s="20" t="s">
        <v>862</v>
      </c>
      <c r="C298" s="27">
        <v>9</v>
      </c>
      <c r="D298" s="27">
        <v>14</v>
      </c>
      <c r="E298" s="27">
        <v>11</v>
      </c>
      <c r="F298" s="27">
        <v>17</v>
      </c>
      <c r="G298" s="27">
        <v>12</v>
      </c>
      <c r="H298" s="27">
        <v>13</v>
      </c>
      <c r="I298" s="27">
        <v>14</v>
      </c>
      <c r="J298" s="27">
        <v>90</v>
      </c>
    </row>
    <row r="299" spans="2:10" x14ac:dyDescent="0.35">
      <c r="B299" s="20" t="s">
        <v>863</v>
      </c>
      <c r="C299" s="27">
        <v>21</v>
      </c>
      <c r="D299" s="27">
        <v>21</v>
      </c>
      <c r="E299" s="27">
        <v>22</v>
      </c>
      <c r="F299" s="27">
        <v>26</v>
      </c>
      <c r="G299" s="27">
        <v>25</v>
      </c>
      <c r="H299" s="27">
        <v>0</v>
      </c>
      <c r="I299" s="27">
        <v>0</v>
      </c>
      <c r="J299" s="27">
        <v>115</v>
      </c>
    </row>
    <row r="300" spans="2:10" x14ac:dyDescent="0.35">
      <c r="B300" s="20" t="s">
        <v>864</v>
      </c>
      <c r="C300" s="27">
        <v>0</v>
      </c>
      <c r="D300" s="27">
        <v>0</v>
      </c>
      <c r="E300" s="27">
        <v>0</v>
      </c>
      <c r="F300" s="27">
        <v>0</v>
      </c>
      <c r="G300" s="27" t="s">
        <v>980</v>
      </c>
      <c r="H300" s="27">
        <v>15</v>
      </c>
      <c r="I300" s="27">
        <v>25</v>
      </c>
      <c r="J300" s="27">
        <v>42</v>
      </c>
    </row>
    <row r="301" spans="2:10" x14ac:dyDescent="0.35">
      <c r="B301" s="20" t="s">
        <v>865</v>
      </c>
      <c r="C301" s="27" t="s">
        <v>980</v>
      </c>
      <c r="D301" s="27" t="s">
        <v>980</v>
      </c>
      <c r="E301" s="27" t="s">
        <v>980</v>
      </c>
      <c r="F301" s="27">
        <v>0</v>
      </c>
      <c r="G301" s="27" t="s">
        <v>980</v>
      </c>
      <c r="H301" s="27">
        <v>0</v>
      </c>
      <c r="I301" s="27">
        <v>0</v>
      </c>
      <c r="J301" s="27">
        <v>9</v>
      </c>
    </row>
    <row r="302" spans="2:10" x14ac:dyDescent="0.35">
      <c r="B302" s="20" t="s">
        <v>1056</v>
      </c>
      <c r="C302" s="27">
        <v>0</v>
      </c>
      <c r="D302" s="27">
        <v>0</v>
      </c>
      <c r="E302" s="27">
        <v>0</v>
      </c>
      <c r="F302" s="27">
        <v>0</v>
      </c>
      <c r="G302" s="27" t="s">
        <v>980</v>
      </c>
      <c r="H302" s="27" t="s">
        <v>980</v>
      </c>
      <c r="I302" s="27" t="s">
        <v>980</v>
      </c>
      <c r="J302" s="27" t="s">
        <v>980</v>
      </c>
    </row>
    <row r="303" spans="2:10" x14ac:dyDescent="0.35">
      <c r="B303" s="20" t="s">
        <v>1057</v>
      </c>
      <c r="C303" s="27">
        <v>0</v>
      </c>
      <c r="D303" s="27">
        <v>0</v>
      </c>
      <c r="E303" s="27">
        <v>0</v>
      </c>
      <c r="F303" s="27" t="s">
        <v>980</v>
      </c>
      <c r="G303" s="27">
        <v>0</v>
      </c>
      <c r="H303" s="27">
        <v>0</v>
      </c>
      <c r="I303" s="27">
        <v>0</v>
      </c>
      <c r="J303" s="27" t="s">
        <v>980</v>
      </c>
    </row>
    <row r="304" spans="2:10" x14ac:dyDescent="0.35">
      <c r="B304" s="20" t="s">
        <v>866</v>
      </c>
      <c r="C304" s="27">
        <v>326</v>
      </c>
      <c r="D304" s="27">
        <v>294</v>
      </c>
      <c r="E304" s="27">
        <v>322</v>
      </c>
      <c r="F304" s="27">
        <v>357</v>
      </c>
      <c r="G304" s="27">
        <v>279</v>
      </c>
      <c r="H304" s="27">
        <v>0</v>
      </c>
      <c r="I304" s="27">
        <v>0</v>
      </c>
      <c r="J304" s="27">
        <v>1578</v>
      </c>
    </row>
    <row r="305" spans="2:10" x14ac:dyDescent="0.35">
      <c r="B305" s="20" t="s">
        <v>867</v>
      </c>
      <c r="C305" s="27">
        <v>0</v>
      </c>
      <c r="D305" s="27">
        <v>0</v>
      </c>
      <c r="E305" s="27">
        <v>0</v>
      </c>
      <c r="F305" s="27">
        <v>0</v>
      </c>
      <c r="G305" s="27">
        <v>20</v>
      </c>
      <c r="H305" s="27">
        <v>323</v>
      </c>
      <c r="I305" s="27">
        <v>391</v>
      </c>
      <c r="J305" s="27">
        <v>734</v>
      </c>
    </row>
    <row r="306" spans="2:10" x14ac:dyDescent="0.35">
      <c r="B306" s="20" t="s">
        <v>1058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 t="s">
        <v>980</v>
      </c>
      <c r="I306" s="27">
        <v>0</v>
      </c>
      <c r="J306" s="27" t="s">
        <v>980</v>
      </c>
    </row>
    <row r="307" spans="2:10" x14ac:dyDescent="0.35">
      <c r="B307" s="20" t="s">
        <v>868</v>
      </c>
      <c r="C307" s="27">
        <v>20</v>
      </c>
      <c r="D307" s="27">
        <v>20</v>
      </c>
      <c r="E307" s="27">
        <v>21</v>
      </c>
      <c r="F307" s="27">
        <v>10</v>
      </c>
      <c r="G307" s="27">
        <v>17</v>
      </c>
      <c r="H307" s="27">
        <v>0</v>
      </c>
      <c r="I307" s="27">
        <v>0</v>
      </c>
      <c r="J307" s="27">
        <v>88</v>
      </c>
    </row>
    <row r="308" spans="2:10" x14ac:dyDescent="0.35">
      <c r="B308" s="20" t="s">
        <v>1059</v>
      </c>
      <c r="C308" s="27">
        <v>0</v>
      </c>
      <c r="D308" s="27" t="s">
        <v>980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 t="s">
        <v>980</v>
      </c>
    </row>
    <row r="309" spans="2:10" x14ac:dyDescent="0.35">
      <c r="B309" s="20" t="s">
        <v>869</v>
      </c>
      <c r="C309" s="27">
        <v>0</v>
      </c>
      <c r="D309" s="27">
        <v>0</v>
      </c>
      <c r="E309" s="27">
        <v>0</v>
      </c>
      <c r="F309" s="27">
        <v>0</v>
      </c>
      <c r="G309" s="27" t="s">
        <v>980</v>
      </c>
      <c r="H309" s="27">
        <v>30</v>
      </c>
      <c r="I309" s="27">
        <v>33</v>
      </c>
      <c r="J309" s="27">
        <v>65</v>
      </c>
    </row>
    <row r="310" spans="2:10" x14ac:dyDescent="0.35">
      <c r="B310" s="20" t="s">
        <v>1060</v>
      </c>
      <c r="C310" s="27">
        <v>0</v>
      </c>
      <c r="D310" s="27">
        <v>0</v>
      </c>
      <c r="E310" s="27">
        <v>0</v>
      </c>
      <c r="F310" s="27">
        <v>0</v>
      </c>
      <c r="G310" s="27" t="s">
        <v>980</v>
      </c>
      <c r="H310" s="27">
        <v>0</v>
      </c>
      <c r="I310" s="27">
        <v>0</v>
      </c>
      <c r="J310" s="27" t="s">
        <v>980</v>
      </c>
    </row>
    <row r="311" spans="2:10" x14ac:dyDescent="0.35">
      <c r="B311" s="20" t="s">
        <v>1061</v>
      </c>
      <c r="C311" s="27" t="s">
        <v>980</v>
      </c>
      <c r="D311" s="27" t="s">
        <v>980</v>
      </c>
      <c r="E311" s="27" t="s">
        <v>980</v>
      </c>
      <c r="F311" s="27" t="s">
        <v>980</v>
      </c>
      <c r="G311" s="27">
        <v>0</v>
      </c>
      <c r="H311" s="27">
        <v>0</v>
      </c>
      <c r="I311" s="27">
        <v>0</v>
      </c>
      <c r="J311" s="27">
        <v>6</v>
      </c>
    </row>
    <row r="312" spans="2:10" x14ac:dyDescent="0.35">
      <c r="B312" s="20" t="s">
        <v>1062</v>
      </c>
      <c r="C312" s="27">
        <v>0</v>
      </c>
      <c r="D312" s="27">
        <v>0</v>
      </c>
      <c r="E312" s="27">
        <v>0</v>
      </c>
      <c r="F312" s="27">
        <v>0</v>
      </c>
      <c r="G312" s="27">
        <v>0</v>
      </c>
      <c r="H312" s="27">
        <v>0</v>
      </c>
      <c r="I312" s="27" t="s">
        <v>980</v>
      </c>
      <c r="J312" s="27" t="s">
        <v>980</v>
      </c>
    </row>
    <row r="313" spans="2:10" x14ac:dyDescent="0.35">
      <c r="B313" s="20" t="s">
        <v>870</v>
      </c>
      <c r="C313" s="27" t="s">
        <v>980</v>
      </c>
      <c r="D313" s="27" t="s">
        <v>980</v>
      </c>
      <c r="E313" s="27">
        <v>5</v>
      </c>
      <c r="F313" s="27" t="s">
        <v>980</v>
      </c>
      <c r="G313" s="27" t="s">
        <v>980</v>
      </c>
      <c r="H313" s="27">
        <v>0</v>
      </c>
      <c r="I313" s="27">
        <v>0</v>
      </c>
      <c r="J313" s="27">
        <v>16</v>
      </c>
    </row>
    <row r="314" spans="2:10" x14ac:dyDescent="0.35">
      <c r="B314" s="20" t="s">
        <v>1063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 t="s">
        <v>980</v>
      </c>
      <c r="I314" s="27" t="s">
        <v>980</v>
      </c>
      <c r="J314" s="27" t="s">
        <v>980</v>
      </c>
    </row>
    <row r="315" spans="2:10" x14ac:dyDescent="0.35">
      <c r="B315" s="20" t="s">
        <v>871</v>
      </c>
      <c r="C315" s="27">
        <v>5</v>
      </c>
      <c r="D315" s="27" t="s">
        <v>980</v>
      </c>
      <c r="E315" s="27" t="s">
        <v>980</v>
      </c>
      <c r="F315" s="27" t="s">
        <v>980</v>
      </c>
      <c r="G315" s="27" t="s">
        <v>980</v>
      </c>
      <c r="H315" s="27">
        <v>0</v>
      </c>
      <c r="I315" s="27">
        <v>0</v>
      </c>
      <c r="J315" s="27">
        <v>15</v>
      </c>
    </row>
    <row r="316" spans="2:10" x14ac:dyDescent="0.35">
      <c r="B316" s="20" t="s">
        <v>872</v>
      </c>
      <c r="C316" s="27">
        <v>9</v>
      </c>
      <c r="D316" s="27">
        <v>10</v>
      </c>
      <c r="E316" s="27">
        <v>8</v>
      </c>
      <c r="F316" s="27">
        <v>7</v>
      </c>
      <c r="G316" s="27">
        <v>11</v>
      </c>
      <c r="H316" s="27">
        <v>0</v>
      </c>
      <c r="I316" s="27">
        <v>0</v>
      </c>
      <c r="J316" s="27">
        <v>45</v>
      </c>
    </row>
    <row r="317" spans="2:10" x14ac:dyDescent="0.35">
      <c r="B317" s="20" t="s">
        <v>873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7</v>
      </c>
      <c r="I317" s="27">
        <v>6</v>
      </c>
      <c r="J317" s="27">
        <v>13</v>
      </c>
    </row>
    <row r="318" spans="2:10" x14ac:dyDescent="0.35">
      <c r="B318" s="20" t="s">
        <v>874</v>
      </c>
      <c r="C318" s="27">
        <v>34</v>
      </c>
      <c r="D318" s="27">
        <v>38</v>
      </c>
      <c r="E318" s="27">
        <v>52</v>
      </c>
      <c r="F318" s="27">
        <v>56</v>
      </c>
      <c r="G318" s="27">
        <v>40</v>
      </c>
      <c r="H318" s="27">
        <v>0</v>
      </c>
      <c r="I318" s="27">
        <v>0</v>
      </c>
      <c r="J318" s="27">
        <v>220</v>
      </c>
    </row>
    <row r="319" spans="2:10" x14ac:dyDescent="0.35">
      <c r="B319" s="20" t="s">
        <v>875</v>
      </c>
      <c r="C319" s="27">
        <v>1452</v>
      </c>
      <c r="D319" s="27">
        <v>1347</v>
      </c>
      <c r="E319" s="27">
        <v>1363</v>
      </c>
      <c r="F319" s="27">
        <v>1284</v>
      </c>
      <c r="G319" s="27">
        <v>1069</v>
      </c>
      <c r="H319" s="27">
        <v>0</v>
      </c>
      <c r="I319" s="27">
        <v>0</v>
      </c>
      <c r="J319" s="27">
        <v>6515</v>
      </c>
    </row>
    <row r="320" spans="2:10" x14ac:dyDescent="0.35">
      <c r="B320" s="20" t="s">
        <v>876</v>
      </c>
      <c r="C320" s="27">
        <v>0</v>
      </c>
      <c r="D320" s="27">
        <v>0</v>
      </c>
      <c r="E320" s="27">
        <v>0</v>
      </c>
      <c r="F320" s="27">
        <v>0</v>
      </c>
      <c r="G320" s="27">
        <v>67</v>
      </c>
      <c r="H320" s="27">
        <v>959</v>
      </c>
      <c r="I320" s="27">
        <v>923</v>
      </c>
      <c r="J320" s="27">
        <v>1949</v>
      </c>
    </row>
    <row r="321" spans="2:10" x14ac:dyDescent="0.35">
      <c r="B321" s="20" t="s">
        <v>877</v>
      </c>
      <c r="C321" s="27">
        <v>615</v>
      </c>
      <c r="D321" s="27">
        <v>611</v>
      </c>
      <c r="E321" s="27">
        <v>663</v>
      </c>
      <c r="F321" s="27">
        <v>596</v>
      </c>
      <c r="G321" s="27">
        <v>492</v>
      </c>
      <c r="H321" s="27">
        <v>0</v>
      </c>
      <c r="I321" s="27">
        <v>0</v>
      </c>
      <c r="J321" s="27">
        <v>2977</v>
      </c>
    </row>
    <row r="322" spans="2:10" x14ac:dyDescent="0.35">
      <c r="B322" s="20" t="s">
        <v>878</v>
      </c>
      <c r="C322" s="27">
        <v>0</v>
      </c>
      <c r="D322" s="27">
        <v>0</v>
      </c>
      <c r="E322" s="27">
        <v>0</v>
      </c>
      <c r="F322" s="27">
        <v>0</v>
      </c>
      <c r="G322" s="27">
        <v>42</v>
      </c>
      <c r="H322" s="27">
        <v>392</v>
      </c>
      <c r="I322" s="27">
        <v>427</v>
      </c>
      <c r="J322" s="27">
        <v>861</v>
      </c>
    </row>
    <row r="323" spans="2:10" x14ac:dyDescent="0.35">
      <c r="B323" s="20" t="s">
        <v>879</v>
      </c>
      <c r="C323" s="27" t="s">
        <v>980</v>
      </c>
      <c r="D323" s="27" t="s">
        <v>980</v>
      </c>
      <c r="E323" s="27" t="s">
        <v>980</v>
      </c>
      <c r="F323" s="27" t="s">
        <v>980</v>
      </c>
      <c r="G323" s="27" t="s">
        <v>980</v>
      </c>
      <c r="H323" s="27">
        <v>0</v>
      </c>
      <c r="I323" s="27">
        <v>0</v>
      </c>
      <c r="J323" s="27">
        <v>5</v>
      </c>
    </row>
    <row r="324" spans="2:10" x14ac:dyDescent="0.35">
      <c r="B324" s="20" t="s">
        <v>880</v>
      </c>
      <c r="C324" s="27" t="s">
        <v>980</v>
      </c>
      <c r="D324" s="27">
        <v>0</v>
      </c>
      <c r="E324" s="27" t="s">
        <v>980</v>
      </c>
      <c r="F324" s="27">
        <v>0</v>
      </c>
      <c r="G324" s="27" t="s">
        <v>980</v>
      </c>
      <c r="H324" s="27">
        <v>0</v>
      </c>
      <c r="I324" s="27">
        <v>0</v>
      </c>
      <c r="J324" s="27">
        <v>5</v>
      </c>
    </row>
    <row r="325" spans="2:10" x14ac:dyDescent="0.35">
      <c r="B325" s="20" t="s">
        <v>1064</v>
      </c>
      <c r="C325" s="27" t="s">
        <v>980</v>
      </c>
      <c r="D325" s="27" t="s">
        <v>980</v>
      </c>
      <c r="E325" s="27">
        <v>0</v>
      </c>
      <c r="F325" s="27" t="s">
        <v>980</v>
      </c>
      <c r="G325" s="27" t="s">
        <v>980</v>
      </c>
      <c r="H325" s="27">
        <v>0</v>
      </c>
      <c r="I325" s="27">
        <v>0</v>
      </c>
      <c r="J325" s="27">
        <v>10</v>
      </c>
    </row>
    <row r="326" spans="2:10" x14ac:dyDescent="0.35">
      <c r="B326" s="20" t="s">
        <v>1065</v>
      </c>
      <c r="C326" s="27">
        <v>0</v>
      </c>
      <c r="D326" s="27">
        <v>0</v>
      </c>
      <c r="E326" s="27">
        <v>0</v>
      </c>
      <c r="F326" s="27">
        <v>0</v>
      </c>
      <c r="G326" s="27" t="s">
        <v>980</v>
      </c>
      <c r="H326" s="27">
        <v>0</v>
      </c>
      <c r="I326" s="27">
        <v>0</v>
      </c>
      <c r="J326" s="27" t="s">
        <v>980</v>
      </c>
    </row>
    <row r="327" spans="2:10" x14ac:dyDescent="0.35">
      <c r="B327" s="20" t="s">
        <v>881</v>
      </c>
      <c r="C327" s="27">
        <v>5</v>
      </c>
      <c r="D327" s="27">
        <v>8</v>
      </c>
      <c r="E327" s="27">
        <v>6</v>
      </c>
      <c r="F327" s="27">
        <v>15</v>
      </c>
      <c r="G327" s="27">
        <v>13</v>
      </c>
      <c r="H327" s="27">
        <v>0</v>
      </c>
      <c r="I327" s="27">
        <v>0</v>
      </c>
      <c r="J327" s="27">
        <v>47</v>
      </c>
    </row>
    <row r="328" spans="2:10" x14ac:dyDescent="0.35">
      <c r="B328" s="20" t="s">
        <v>882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>
        <v>6</v>
      </c>
      <c r="I328" s="27">
        <v>9</v>
      </c>
      <c r="J328" s="27">
        <v>15</v>
      </c>
    </row>
    <row r="329" spans="2:10" x14ac:dyDescent="0.35">
      <c r="B329" s="20" t="s">
        <v>1066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 t="s">
        <v>980</v>
      </c>
      <c r="I329" s="27" t="s">
        <v>980</v>
      </c>
      <c r="J329" s="27">
        <v>8</v>
      </c>
    </row>
    <row r="330" spans="2:10" x14ac:dyDescent="0.35">
      <c r="B330" s="20" t="s">
        <v>1067</v>
      </c>
      <c r="C330" s="27" t="s">
        <v>980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 t="s">
        <v>980</v>
      </c>
    </row>
    <row r="331" spans="2:10" x14ac:dyDescent="0.35">
      <c r="B331" s="20" t="s">
        <v>1068</v>
      </c>
      <c r="C331" s="27">
        <v>0</v>
      </c>
      <c r="D331" s="27">
        <v>0</v>
      </c>
      <c r="E331" s="27">
        <v>0</v>
      </c>
      <c r="F331" s="27">
        <v>0</v>
      </c>
      <c r="G331" s="27" t="s">
        <v>980</v>
      </c>
      <c r="H331" s="27">
        <v>0</v>
      </c>
      <c r="I331" s="27">
        <v>0</v>
      </c>
      <c r="J331" s="27" t="s">
        <v>980</v>
      </c>
    </row>
    <row r="332" spans="2:10" x14ac:dyDescent="0.35">
      <c r="B332" s="20" t="s">
        <v>883</v>
      </c>
      <c r="C332" s="27">
        <v>1479</v>
      </c>
      <c r="D332" s="27">
        <v>1430</v>
      </c>
      <c r="E332" s="27">
        <v>1596</v>
      </c>
      <c r="F332" s="27">
        <v>1466</v>
      </c>
      <c r="G332" s="27">
        <v>1245</v>
      </c>
      <c r="H332" s="27">
        <v>0</v>
      </c>
      <c r="I332" s="27">
        <v>0</v>
      </c>
      <c r="J332" s="27">
        <v>7216</v>
      </c>
    </row>
    <row r="333" spans="2:10" x14ac:dyDescent="0.35">
      <c r="B333" s="20" t="s">
        <v>884</v>
      </c>
      <c r="C333" s="27">
        <v>0</v>
      </c>
      <c r="D333" s="27">
        <v>0</v>
      </c>
      <c r="E333" s="27">
        <v>0</v>
      </c>
      <c r="F333" s="27">
        <v>0</v>
      </c>
      <c r="G333" s="27">
        <v>86</v>
      </c>
      <c r="H333" s="27">
        <v>1096</v>
      </c>
      <c r="I333" s="27">
        <v>1040</v>
      </c>
      <c r="J333" s="27">
        <v>2222</v>
      </c>
    </row>
    <row r="334" spans="2:10" x14ac:dyDescent="0.35">
      <c r="B334" s="20" t="s">
        <v>1069</v>
      </c>
      <c r="C334" s="27" t="s">
        <v>980</v>
      </c>
      <c r="D334" s="27">
        <v>0</v>
      </c>
      <c r="E334" s="27" t="s">
        <v>980</v>
      </c>
      <c r="F334" s="27" t="s">
        <v>980</v>
      </c>
      <c r="G334" s="27">
        <v>0</v>
      </c>
      <c r="H334" s="27">
        <v>0</v>
      </c>
      <c r="I334" s="27">
        <v>0</v>
      </c>
      <c r="J334" s="27" t="s">
        <v>980</v>
      </c>
    </row>
    <row r="335" spans="2:10" x14ac:dyDescent="0.35">
      <c r="B335" s="20" t="s">
        <v>885</v>
      </c>
      <c r="C335" s="27">
        <v>61</v>
      </c>
      <c r="D335" s="27">
        <v>56</v>
      </c>
      <c r="E335" s="27">
        <v>60</v>
      </c>
      <c r="F335" s="27">
        <v>50</v>
      </c>
      <c r="G335" s="27">
        <v>52</v>
      </c>
      <c r="H335" s="27">
        <v>0</v>
      </c>
      <c r="I335" s="27">
        <v>0</v>
      </c>
      <c r="J335" s="27">
        <v>279</v>
      </c>
    </row>
    <row r="336" spans="2:10" x14ac:dyDescent="0.35">
      <c r="B336" s="20" t="s">
        <v>886</v>
      </c>
      <c r="C336" s="27">
        <v>0</v>
      </c>
      <c r="D336" s="27">
        <v>0</v>
      </c>
      <c r="E336" s="27">
        <v>0</v>
      </c>
      <c r="F336" s="27">
        <v>0</v>
      </c>
      <c r="G336" s="27" t="s">
        <v>980</v>
      </c>
      <c r="H336" s="27">
        <v>53</v>
      </c>
      <c r="I336" s="27">
        <v>57</v>
      </c>
      <c r="J336" s="27">
        <v>114</v>
      </c>
    </row>
    <row r="337" spans="2:10" x14ac:dyDescent="0.35">
      <c r="B337" s="20" t="s">
        <v>887</v>
      </c>
      <c r="C337" s="27">
        <v>6</v>
      </c>
      <c r="D337" s="27">
        <v>8</v>
      </c>
      <c r="E337" s="27" t="s">
        <v>980</v>
      </c>
      <c r="F337" s="27">
        <v>9</v>
      </c>
      <c r="G337" s="27" t="s">
        <v>980</v>
      </c>
      <c r="H337" s="27">
        <v>0</v>
      </c>
      <c r="I337" s="27">
        <v>0</v>
      </c>
      <c r="J337" s="27">
        <v>29</v>
      </c>
    </row>
    <row r="338" spans="2:10" x14ac:dyDescent="0.35">
      <c r="B338" s="20" t="s">
        <v>1070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 t="s">
        <v>980</v>
      </c>
      <c r="I338" s="27">
        <v>6</v>
      </c>
      <c r="J338" s="27">
        <v>8</v>
      </c>
    </row>
    <row r="339" spans="2:10" x14ac:dyDescent="0.35">
      <c r="B339" s="20" t="s">
        <v>1071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 t="s">
        <v>980</v>
      </c>
      <c r="I339" s="27">
        <v>0</v>
      </c>
      <c r="J339" s="27" t="s">
        <v>980</v>
      </c>
    </row>
    <row r="340" spans="2:10" x14ac:dyDescent="0.35">
      <c r="B340" s="20" t="s">
        <v>888</v>
      </c>
      <c r="C340" s="27">
        <v>0</v>
      </c>
      <c r="D340" s="27">
        <v>0</v>
      </c>
      <c r="E340" s="27">
        <v>0</v>
      </c>
      <c r="F340" s="27">
        <v>0</v>
      </c>
      <c r="G340" s="27" t="s">
        <v>980</v>
      </c>
      <c r="H340" s="27">
        <v>6</v>
      </c>
      <c r="I340" s="27" t="s">
        <v>980</v>
      </c>
      <c r="J340" s="27">
        <v>9</v>
      </c>
    </row>
    <row r="341" spans="2:10" x14ac:dyDescent="0.35">
      <c r="B341" s="20" t="s">
        <v>1072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 t="s">
        <v>980</v>
      </c>
      <c r="I341" s="27" t="s">
        <v>980</v>
      </c>
      <c r="J341" s="27" t="s">
        <v>980</v>
      </c>
    </row>
    <row r="342" spans="2:10" x14ac:dyDescent="0.35">
      <c r="B342" s="20" t="s">
        <v>1073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 t="s">
        <v>980</v>
      </c>
      <c r="I342" s="27" t="s">
        <v>980</v>
      </c>
      <c r="J342" s="27" t="s">
        <v>980</v>
      </c>
    </row>
    <row r="343" spans="2:10" x14ac:dyDescent="0.35">
      <c r="B343" s="20" t="s">
        <v>889</v>
      </c>
      <c r="C343" s="27" t="s">
        <v>980</v>
      </c>
      <c r="D343" s="27" t="s">
        <v>980</v>
      </c>
      <c r="E343" s="27" t="s">
        <v>980</v>
      </c>
      <c r="F343" s="27" t="s">
        <v>980</v>
      </c>
      <c r="G343" s="27" t="s">
        <v>980</v>
      </c>
      <c r="H343" s="27">
        <v>0</v>
      </c>
      <c r="I343" s="27">
        <v>0</v>
      </c>
      <c r="J343" s="27">
        <v>17</v>
      </c>
    </row>
    <row r="344" spans="2:10" x14ac:dyDescent="0.35">
      <c r="B344" s="20" t="s">
        <v>890</v>
      </c>
      <c r="C344" s="27">
        <v>0</v>
      </c>
      <c r="D344" s="27">
        <v>0</v>
      </c>
      <c r="E344" s="27">
        <v>0</v>
      </c>
      <c r="F344" s="27">
        <v>0</v>
      </c>
      <c r="G344" s="27" t="s">
        <v>980</v>
      </c>
      <c r="H344" s="27">
        <v>22</v>
      </c>
      <c r="I344" s="27">
        <v>32</v>
      </c>
      <c r="J344" s="27">
        <v>57</v>
      </c>
    </row>
    <row r="345" spans="2:10" x14ac:dyDescent="0.35">
      <c r="B345" s="20" t="s">
        <v>891</v>
      </c>
      <c r="C345" s="27">
        <v>25</v>
      </c>
      <c r="D345" s="27">
        <v>25</v>
      </c>
      <c r="E345" s="27">
        <v>11</v>
      </c>
      <c r="F345" s="27">
        <v>9</v>
      </c>
      <c r="G345" s="27">
        <v>14</v>
      </c>
      <c r="H345" s="27">
        <v>0</v>
      </c>
      <c r="I345" s="27">
        <v>0</v>
      </c>
      <c r="J345" s="27">
        <v>84</v>
      </c>
    </row>
    <row r="346" spans="2:10" x14ac:dyDescent="0.35">
      <c r="B346" s="20" t="s">
        <v>892</v>
      </c>
      <c r="C346" s="27">
        <v>18</v>
      </c>
      <c r="D346" s="27">
        <v>23</v>
      </c>
      <c r="E346" s="27">
        <v>29</v>
      </c>
      <c r="F346" s="27">
        <v>25</v>
      </c>
      <c r="G346" s="27">
        <v>24</v>
      </c>
      <c r="H346" s="27">
        <v>13</v>
      </c>
      <c r="I346" s="27">
        <v>25</v>
      </c>
      <c r="J346" s="27">
        <v>157</v>
      </c>
    </row>
    <row r="347" spans="2:10" x14ac:dyDescent="0.35">
      <c r="B347" s="20" t="s">
        <v>893</v>
      </c>
      <c r="C347" s="27">
        <v>10</v>
      </c>
      <c r="D347" s="27">
        <v>10</v>
      </c>
      <c r="E347" s="27">
        <v>9</v>
      </c>
      <c r="F347" s="27">
        <v>14</v>
      </c>
      <c r="G347" s="27">
        <v>9</v>
      </c>
      <c r="H347" s="27">
        <v>0</v>
      </c>
      <c r="I347" s="27">
        <v>0</v>
      </c>
      <c r="J347" s="27">
        <v>52</v>
      </c>
    </row>
    <row r="348" spans="2:10" x14ac:dyDescent="0.35">
      <c r="B348" s="20" t="s">
        <v>894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17</v>
      </c>
      <c r="I348" s="27">
        <v>17</v>
      </c>
      <c r="J348" s="27">
        <v>34</v>
      </c>
    </row>
    <row r="349" spans="2:10" x14ac:dyDescent="0.35">
      <c r="B349" s="20" t="s">
        <v>895</v>
      </c>
      <c r="C349" s="27">
        <v>10</v>
      </c>
      <c r="D349" s="27">
        <v>14</v>
      </c>
      <c r="E349" s="27">
        <v>5</v>
      </c>
      <c r="F349" s="27">
        <v>7</v>
      </c>
      <c r="G349" s="27">
        <v>5</v>
      </c>
      <c r="H349" s="27">
        <v>0</v>
      </c>
      <c r="I349" s="27">
        <v>0</v>
      </c>
      <c r="J349" s="27">
        <v>41</v>
      </c>
    </row>
    <row r="350" spans="2:10" x14ac:dyDescent="0.35">
      <c r="B350" s="20" t="s">
        <v>896</v>
      </c>
      <c r="C350" s="27">
        <v>0</v>
      </c>
      <c r="D350" s="27">
        <v>0</v>
      </c>
      <c r="E350" s="27">
        <v>0</v>
      </c>
      <c r="F350" s="27">
        <v>0</v>
      </c>
      <c r="G350" s="27" t="s">
        <v>980</v>
      </c>
      <c r="H350" s="27">
        <v>6</v>
      </c>
      <c r="I350" s="27">
        <v>5</v>
      </c>
      <c r="J350" s="27">
        <v>12</v>
      </c>
    </row>
    <row r="351" spans="2:10" x14ac:dyDescent="0.35">
      <c r="B351" s="20" t="s">
        <v>897</v>
      </c>
      <c r="C351" s="27" t="s">
        <v>980</v>
      </c>
      <c r="D351" s="27" t="s">
        <v>980</v>
      </c>
      <c r="E351" s="27">
        <v>5</v>
      </c>
      <c r="F351" s="27" t="s">
        <v>980</v>
      </c>
      <c r="G351" s="27" t="s">
        <v>980</v>
      </c>
      <c r="H351" s="27">
        <v>0</v>
      </c>
      <c r="I351" s="27">
        <v>0</v>
      </c>
      <c r="J351" s="27">
        <v>17</v>
      </c>
    </row>
    <row r="352" spans="2:10" x14ac:dyDescent="0.35">
      <c r="B352" s="20" t="s">
        <v>898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5</v>
      </c>
      <c r="I352" s="27" t="s">
        <v>980</v>
      </c>
      <c r="J352" s="27">
        <v>8</v>
      </c>
    </row>
    <row r="353" spans="2:10" x14ac:dyDescent="0.35">
      <c r="B353" s="20" t="s">
        <v>899</v>
      </c>
      <c r="C353" s="27">
        <v>85</v>
      </c>
      <c r="D353" s="27">
        <v>92</v>
      </c>
      <c r="E353" s="27">
        <v>85</v>
      </c>
      <c r="F353" s="27">
        <v>84</v>
      </c>
      <c r="G353" s="27">
        <v>66</v>
      </c>
      <c r="H353" s="27">
        <v>0</v>
      </c>
      <c r="I353" s="27">
        <v>0</v>
      </c>
      <c r="J353" s="27">
        <v>412</v>
      </c>
    </row>
    <row r="354" spans="2:10" x14ac:dyDescent="0.35">
      <c r="B354" s="20" t="s">
        <v>900</v>
      </c>
      <c r="C354" s="27">
        <v>0</v>
      </c>
      <c r="D354" s="27">
        <v>0</v>
      </c>
      <c r="E354" s="27">
        <v>0</v>
      </c>
      <c r="F354" s="27">
        <v>0</v>
      </c>
      <c r="G354" s="27" t="s">
        <v>980</v>
      </c>
      <c r="H354" s="27">
        <v>79</v>
      </c>
      <c r="I354" s="27">
        <v>71</v>
      </c>
      <c r="J354" s="27">
        <v>153</v>
      </c>
    </row>
    <row r="355" spans="2:10" x14ac:dyDescent="0.35">
      <c r="B355" s="20" t="s">
        <v>901</v>
      </c>
      <c r="C355" s="27" t="s">
        <v>980</v>
      </c>
      <c r="D355" s="27">
        <v>7</v>
      </c>
      <c r="E355" s="27" t="s">
        <v>980</v>
      </c>
      <c r="F355" s="27" t="s">
        <v>980</v>
      </c>
      <c r="G355" s="27">
        <v>8</v>
      </c>
      <c r="H355" s="27">
        <v>0</v>
      </c>
      <c r="I355" s="27">
        <v>0</v>
      </c>
      <c r="J355" s="27">
        <v>22</v>
      </c>
    </row>
    <row r="356" spans="2:10" x14ac:dyDescent="0.35">
      <c r="B356" s="20" t="s">
        <v>902</v>
      </c>
      <c r="C356" s="27">
        <v>0</v>
      </c>
      <c r="D356" s="27">
        <v>0</v>
      </c>
      <c r="E356" s="27">
        <v>0</v>
      </c>
      <c r="F356" s="27">
        <v>0</v>
      </c>
      <c r="G356" s="27" t="s">
        <v>980</v>
      </c>
      <c r="H356" s="27" t="s">
        <v>980</v>
      </c>
      <c r="I356" s="27">
        <v>5</v>
      </c>
      <c r="J356" s="27">
        <v>9</v>
      </c>
    </row>
    <row r="357" spans="2:10" x14ac:dyDescent="0.35">
      <c r="B357" s="20" t="s">
        <v>903</v>
      </c>
      <c r="C357" s="27">
        <v>15</v>
      </c>
      <c r="D357" s="27">
        <v>8</v>
      </c>
      <c r="E357" s="27">
        <v>10</v>
      </c>
      <c r="F357" s="27">
        <v>14</v>
      </c>
      <c r="G357" s="27">
        <v>16</v>
      </c>
      <c r="H357" s="27">
        <v>0</v>
      </c>
      <c r="I357" s="27">
        <v>0</v>
      </c>
      <c r="J357" s="27">
        <v>63</v>
      </c>
    </row>
    <row r="358" spans="2:10" x14ac:dyDescent="0.35">
      <c r="B358" s="20" t="s">
        <v>904</v>
      </c>
      <c r="C358" s="27">
        <v>44</v>
      </c>
      <c r="D358" s="27">
        <v>51</v>
      </c>
      <c r="E358" s="27">
        <v>38</v>
      </c>
      <c r="F358" s="27">
        <v>56</v>
      </c>
      <c r="G358" s="27">
        <v>18</v>
      </c>
      <c r="H358" s="27">
        <v>0</v>
      </c>
      <c r="I358" s="27">
        <v>0</v>
      </c>
      <c r="J358" s="27">
        <v>207</v>
      </c>
    </row>
    <row r="359" spans="2:10" x14ac:dyDescent="0.35">
      <c r="B359" s="20" t="s">
        <v>905</v>
      </c>
      <c r="C359" s="27">
        <v>0</v>
      </c>
      <c r="D359" s="27">
        <v>0</v>
      </c>
      <c r="E359" s="27">
        <v>0</v>
      </c>
      <c r="F359" s="27">
        <v>0</v>
      </c>
      <c r="G359" s="27">
        <v>5</v>
      </c>
      <c r="H359" s="27">
        <v>32</v>
      </c>
      <c r="I359" s="27">
        <v>33</v>
      </c>
      <c r="J359" s="27">
        <v>70</v>
      </c>
    </row>
    <row r="360" spans="2:10" x14ac:dyDescent="0.35">
      <c r="B360" s="20" t="s">
        <v>906</v>
      </c>
      <c r="C360" s="27" t="s">
        <v>980</v>
      </c>
      <c r="D360" s="27" t="s">
        <v>980</v>
      </c>
      <c r="E360" s="27" t="s">
        <v>980</v>
      </c>
      <c r="F360" s="27">
        <v>0</v>
      </c>
      <c r="G360" s="27" t="s">
        <v>980</v>
      </c>
      <c r="H360" s="27">
        <v>0</v>
      </c>
      <c r="I360" s="27">
        <v>0</v>
      </c>
      <c r="J360" s="27">
        <v>10</v>
      </c>
    </row>
    <row r="361" spans="2:10" x14ac:dyDescent="0.35">
      <c r="B361" s="20" t="s">
        <v>907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6</v>
      </c>
      <c r="I361" s="27">
        <v>5</v>
      </c>
      <c r="J361" s="27">
        <v>11</v>
      </c>
    </row>
    <row r="362" spans="2:10" x14ac:dyDescent="0.35">
      <c r="B362" s="20" t="s">
        <v>1074</v>
      </c>
      <c r="C362" s="27">
        <v>0</v>
      </c>
      <c r="D362" s="27">
        <v>0</v>
      </c>
      <c r="E362" s="27">
        <v>0</v>
      </c>
      <c r="F362" s="27">
        <v>0</v>
      </c>
      <c r="G362" s="27" t="s">
        <v>980</v>
      </c>
      <c r="H362" s="27">
        <v>0</v>
      </c>
      <c r="I362" s="27">
        <v>0</v>
      </c>
      <c r="J362" s="27" t="s">
        <v>980</v>
      </c>
    </row>
    <row r="363" spans="2:10" x14ac:dyDescent="0.35">
      <c r="B363" s="20" t="s">
        <v>908</v>
      </c>
      <c r="C363" s="27">
        <v>0</v>
      </c>
      <c r="D363" s="27">
        <v>0</v>
      </c>
      <c r="E363" s="27">
        <v>0</v>
      </c>
      <c r="F363" s="27">
        <v>0</v>
      </c>
      <c r="G363" s="27">
        <v>23</v>
      </c>
      <c r="H363" s="27">
        <v>293</v>
      </c>
      <c r="I363" s="27">
        <v>303</v>
      </c>
      <c r="J363" s="27">
        <v>619</v>
      </c>
    </row>
    <row r="364" spans="2:10" x14ac:dyDescent="0.35">
      <c r="B364" s="20" t="s">
        <v>909</v>
      </c>
      <c r="C364" s="27">
        <v>328</v>
      </c>
      <c r="D364" s="27">
        <v>266</v>
      </c>
      <c r="E364" s="27">
        <v>313</v>
      </c>
      <c r="F364" s="27">
        <v>257</v>
      </c>
      <c r="G364" s="27">
        <v>237</v>
      </c>
      <c r="H364" s="27">
        <v>0</v>
      </c>
      <c r="I364" s="27">
        <v>0</v>
      </c>
      <c r="J364" s="27">
        <v>1401</v>
      </c>
    </row>
    <row r="365" spans="2:10" x14ac:dyDescent="0.35">
      <c r="B365" s="20" t="s">
        <v>910</v>
      </c>
      <c r="C365" s="27">
        <v>6</v>
      </c>
      <c r="D365" s="27" t="s">
        <v>980</v>
      </c>
      <c r="E365" s="27" t="s">
        <v>980</v>
      </c>
      <c r="F365" s="27">
        <v>5</v>
      </c>
      <c r="G365" s="27" t="s">
        <v>980</v>
      </c>
      <c r="H365" s="27">
        <v>0</v>
      </c>
      <c r="I365" s="27">
        <v>0</v>
      </c>
      <c r="J365" s="27">
        <v>18</v>
      </c>
    </row>
    <row r="366" spans="2:10" x14ac:dyDescent="0.35">
      <c r="B366" s="20" t="s">
        <v>911</v>
      </c>
      <c r="C366" s="27">
        <v>58</v>
      </c>
      <c r="D366" s="27">
        <v>48</v>
      </c>
      <c r="E366" s="27">
        <v>54</v>
      </c>
      <c r="F366" s="27">
        <v>69</v>
      </c>
      <c r="G366" s="27">
        <v>45</v>
      </c>
      <c r="H366" s="27">
        <v>0</v>
      </c>
      <c r="I366" s="27">
        <v>0</v>
      </c>
      <c r="J366" s="27">
        <v>274</v>
      </c>
    </row>
    <row r="367" spans="2:10" x14ac:dyDescent="0.35">
      <c r="B367" s="20" t="s">
        <v>912</v>
      </c>
      <c r="C367" s="27">
        <v>0</v>
      </c>
      <c r="D367" s="27">
        <v>0</v>
      </c>
      <c r="E367" s="27">
        <v>0</v>
      </c>
      <c r="F367" s="27">
        <v>0</v>
      </c>
      <c r="G367" s="27">
        <v>7</v>
      </c>
      <c r="H367" s="27">
        <v>39</v>
      </c>
      <c r="I367" s="27">
        <v>38</v>
      </c>
      <c r="J367" s="27">
        <v>84</v>
      </c>
    </row>
    <row r="368" spans="2:10" x14ac:dyDescent="0.35">
      <c r="B368" s="20" t="s">
        <v>913</v>
      </c>
      <c r="C368" s="27" t="s">
        <v>980</v>
      </c>
      <c r="D368" s="27">
        <v>0</v>
      </c>
      <c r="E368" s="27" t="s">
        <v>980</v>
      </c>
      <c r="F368" s="27" t="s">
        <v>980</v>
      </c>
      <c r="G368" s="27">
        <v>0</v>
      </c>
      <c r="H368" s="27">
        <v>0</v>
      </c>
      <c r="I368" s="27">
        <v>0</v>
      </c>
      <c r="J368" s="27">
        <v>6</v>
      </c>
    </row>
    <row r="369" spans="2:10" x14ac:dyDescent="0.35">
      <c r="B369" s="20" t="s">
        <v>914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 t="s">
        <v>980</v>
      </c>
      <c r="I369" s="27">
        <v>5</v>
      </c>
      <c r="J369" s="27">
        <v>9</v>
      </c>
    </row>
    <row r="370" spans="2:10" x14ac:dyDescent="0.35">
      <c r="B370" s="20" t="s">
        <v>915</v>
      </c>
      <c r="C370" s="27" t="s">
        <v>980</v>
      </c>
      <c r="D370" s="27" t="s">
        <v>980</v>
      </c>
      <c r="E370" s="27">
        <v>0</v>
      </c>
      <c r="F370" s="27" t="s">
        <v>980</v>
      </c>
      <c r="G370" s="27">
        <v>0</v>
      </c>
      <c r="H370" s="27">
        <v>0</v>
      </c>
      <c r="I370" s="27">
        <v>0</v>
      </c>
      <c r="J370" s="27" t="s">
        <v>980</v>
      </c>
    </row>
    <row r="371" spans="2:10" x14ac:dyDescent="0.35">
      <c r="B371" s="20" t="s">
        <v>916</v>
      </c>
      <c r="C371" s="27">
        <v>297</v>
      </c>
      <c r="D371" s="27">
        <v>342</v>
      </c>
      <c r="E371" s="27">
        <v>390</v>
      </c>
      <c r="F371" s="27">
        <v>348</v>
      </c>
      <c r="G371" s="27">
        <v>278</v>
      </c>
      <c r="H371" s="27">
        <v>0</v>
      </c>
      <c r="I371" s="27">
        <v>0</v>
      </c>
      <c r="J371" s="27">
        <v>1655</v>
      </c>
    </row>
    <row r="372" spans="2:10" x14ac:dyDescent="0.35">
      <c r="B372" s="20" t="s">
        <v>917</v>
      </c>
      <c r="C372" s="27">
        <v>0</v>
      </c>
      <c r="D372" s="27">
        <v>0</v>
      </c>
      <c r="E372" s="27">
        <v>0</v>
      </c>
      <c r="F372" s="27">
        <v>0</v>
      </c>
      <c r="G372" s="27">
        <v>17</v>
      </c>
      <c r="H372" s="27">
        <v>255</v>
      </c>
      <c r="I372" s="27">
        <v>237</v>
      </c>
      <c r="J372" s="27">
        <v>509</v>
      </c>
    </row>
    <row r="373" spans="2:10" x14ac:dyDescent="0.35">
      <c r="B373" s="20" t="s">
        <v>918</v>
      </c>
      <c r="C373" s="27" t="s">
        <v>980</v>
      </c>
      <c r="D373" s="27" t="s">
        <v>980</v>
      </c>
      <c r="E373" s="27">
        <v>0</v>
      </c>
      <c r="F373" s="27" t="s">
        <v>980</v>
      </c>
      <c r="G373" s="27" t="s">
        <v>980</v>
      </c>
      <c r="H373" s="27">
        <v>0</v>
      </c>
      <c r="I373" s="27">
        <v>0</v>
      </c>
      <c r="J373" s="27">
        <v>7</v>
      </c>
    </row>
    <row r="374" spans="2:10" x14ac:dyDescent="0.35">
      <c r="B374" s="20" t="s">
        <v>919</v>
      </c>
      <c r="C374" s="27">
        <v>208</v>
      </c>
      <c r="D374" s="27">
        <v>203</v>
      </c>
      <c r="E374" s="27">
        <v>206</v>
      </c>
      <c r="F374" s="27">
        <v>191</v>
      </c>
      <c r="G374" s="27">
        <v>206</v>
      </c>
      <c r="H374" s="27">
        <v>0</v>
      </c>
      <c r="I374" s="27">
        <v>0</v>
      </c>
      <c r="J374" s="27">
        <v>1014</v>
      </c>
    </row>
    <row r="375" spans="2:10" x14ac:dyDescent="0.35">
      <c r="B375" s="20" t="s">
        <v>920</v>
      </c>
      <c r="C375" s="27">
        <v>0</v>
      </c>
      <c r="D375" s="27">
        <v>0</v>
      </c>
      <c r="E375" s="27">
        <v>0</v>
      </c>
      <c r="F375" s="27">
        <v>0</v>
      </c>
      <c r="G375" s="27">
        <v>11</v>
      </c>
      <c r="H375" s="27">
        <v>210</v>
      </c>
      <c r="I375" s="27">
        <v>219</v>
      </c>
      <c r="J375" s="27">
        <v>440</v>
      </c>
    </row>
    <row r="376" spans="2:10" x14ac:dyDescent="0.35">
      <c r="B376" s="20" t="s">
        <v>921</v>
      </c>
      <c r="C376" s="27">
        <v>0</v>
      </c>
      <c r="D376" s="27" t="s">
        <v>980</v>
      </c>
      <c r="E376" s="27" t="s">
        <v>980</v>
      </c>
      <c r="F376" s="27" t="s">
        <v>980</v>
      </c>
      <c r="G376" s="27" t="s">
        <v>980</v>
      </c>
      <c r="H376" s="27">
        <v>0</v>
      </c>
      <c r="I376" s="27">
        <v>0</v>
      </c>
      <c r="J376" s="27">
        <v>8</v>
      </c>
    </row>
    <row r="377" spans="2:10" x14ac:dyDescent="0.35">
      <c r="B377" s="20" t="s">
        <v>922</v>
      </c>
      <c r="C377" s="27">
        <v>20</v>
      </c>
      <c r="D377" s="27">
        <v>14</v>
      </c>
      <c r="E377" s="27">
        <v>35</v>
      </c>
      <c r="F377" s="27">
        <v>34</v>
      </c>
      <c r="G377" s="27">
        <v>36</v>
      </c>
      <c r="H377" s="27">
        <v>0</v>
      </c>
      <c r="I377" s="27">
        <v>0</v>
      </c>
      <c r="J377" s="27">
        <v>139</v>
      </c>
    </row>
    <row r="378" spans="2:10" x14ac:dyDescent="0.35">
      <c r="B378" s="20" t="s">
        <v>923</v>
      </c>
      <c r="C378" s="27">
        <v>0</v>
      </c>
      <c r="D378" s="27">
        <v>0</v>
      </c>
      <c r="E378" s="27">
        <v>0</v>
      </c>
      <c r="F378" s="27">
        <v>0</v>
      </c>
      <c r="G378" s="27" t="s">
        <v>980</v>
      </c>
      <c r="H378" s="27">
        <v>30</v>
      </c>
      <c r="I378" s="27">
        <v>22</v>
      </c>
      <c r="J378" s="27">
        <v>53</v>
      </c>
    </row>
    <row r="379" spans="2:10" x14ac:dyDescent="0.35">
      <c r="B379" s="20" t="s">
        <v>924</v>
      </c>
      <c r="C379" s="27" t="s">
        <v>980</v>
      </c>
      <c r="D379" s="27">
        <v>10</v>
      </c>
      <c r="E379" s="27">
        <v>13</v>
      </c>
      <c r="F379" s="27">
        <v>8</v>
      </c>
      <c r="G379" s="27">
        <v>8</v>
      </c>
      <c r="H379" s="27">
        <v>0</v>
      </c>
      <c r="I379" s="27">
        <v>0</v>
      </c>
      <c r="J379" s="27">
        <v>43</v>
      </c>
    </row>
    <row r="380" spans="2:10" x14ac:dyDescent="0.35">
      <c r="B380" s="20" t="s">
        <v>925</v>
      </c>
      <c r="C380" s="27" t="s">
        <v>980</v>
      </c>
      <c r="D380" s="27">
        <v>0</v>
      </c>
      <c r="E380" s="27" t="s">
        <v>980</v>
      </c>
      <c r="F380" s="27">
        <v>0</v>
      </c>
      <c r="G380" s="27" t="s">
        <v>980</v>
      </c>
      <c r="H380" s="27">
        <v>0</v>
      </c>
      <c r="I380" s="27">
        <v>0</v>
      </c>
      <c r="J380" s="27">
        <v>5</v>
      </c>
    </row>
    <row r="381" spans="2:10" x14ac:dyDescent="0.35">
      <c r="B381" s="20" t="s">
        <v>926</v>
      </c>
      <c r="C381" s="27">
        <v>41</v>
      </c>
      <c r="D381" s="27">
        <v>49</v>
      </c>
      <c r="E381" s="27">
        <v>68</v>
      </c>
      <c r="F381" s="27">
        <v>82</v>
      </c>
      <c r="G381" s="27">
        <v>92</v>
      </c>
      <c r="H381" s="27">
        <v>0</v>
      </c>
      <c r="I381" s="27">
        <v>0</v>
      </c>
      <c r="J381" s="27">
        <v>332</v>
      </c>
    </row>
    <row r="382" spans="2:10" x14ac:dyDescent="0.35">
      <c r="B382" s="20" t="s">
        <v>927</v>
      </c>
      <c r="C382" s="27">
        <v>0</v>
      </c>
      <c r="D382" s="27">
        <v>0</v>
      </c>
      <c r="E382" s="27">
        <v>0</v>
      </c>
      <c r="F382" s="27">
        <v>0</v>
      </c>
      <c r="G382" s="27" t="s">
        <v>980</v>
      </c>
      <c r="H382" s="27">
        <v>90</v>
      </c>
      <c r="I382" s="27">
        <v>122</v>
      </c>
      <c r="J382" s="27">
        <v>216</v>
      </c>
    </row>
    <row r="383" spans="2:10" x14ac:dyDescent="0.35">
      <c r="B383" s="20" t="s">
        <v>1075</v>
      </c>
      <c r="C383" s="27" t="s">
        <v>980</v>
      </c>
      <c r="D383" s="27">
        <v>0</v>
      </c>
      <c r="E383" s="27">
        <v>0</v>
      </c>
      <c r="F383" s="27" t="s">
        <v>980</v>
      </c>
      <c r="G383" s="27">
        <v>0</v>
      </c>
      <c r="H383" s="27">
        <v>0</v>
      </c>
      <c r="I383" s="27">
        <v>0</v>
      </c>
      <c r="J383" s="27" t="s">
        <v>980</v>
      </c>
    </row>
    <row r="384" spans="2:10" x14ac:dyDescent="0.35">
      <c r="B384" s="20" t="s">
        <v>928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 t="s">
        <v>980</v>
      </c>
      <c r="I384" s="27">
        <v>0</v>
      </c>
      <c r="J384" s="27" t="s">
        <v>980</v>
      </c>
    </row>
    <row r="385" spans="2:10" x14ac:dyDescent="0.35">
      <c r="B385" s="20" t="s">
        <v>1076</v>
      </c>
      <c r="C385" s="27">
        <v>0</v>
      </c>
      <c r="D385" s="27">
        <v>0</v>
      </c>
      <c r="E385" s="27">
        <v>0</v>
      </c>
      <c r="F385" s="27">
        <v>0</v>
      </c>
      <c r="G385" s="27" t="s">
        <v>980</v>
      </c>
      <c r="H385" s="27">
        <v>0</v>
      </c>
      <c r="I385" s="27">
        <v>0</v>
      </c>
      <c r="J385" s="27" t="s">
        <v>980</v>
      </c>
    </row>
    <row r="386" spans="2:10" x14ac:dyDescent="0.35">
      <c r="B386" s="20" t="s">
        <v>929</v>
      </c>
      <c r="C386" s="27">
        <v>59</v>
      </c>
      <c r="D386" s="27">
        <v>72</v>
      </c>
      <c r="E386" s="27">
        <v>79</v>
      </c>
      <c r="F386" s="27">
        <v>50</v>
      </c>
      <c r="G386" s="27">
        <v>57</v>
      </c>
      <c r="H386" s="27">
        <v>0</v>
      </c>
      <c r="I386" s="27">
        <v>0</v>
      </c>
      <c r="J386" s="27">
        <v>317</v>
      </c>
    </row>
    <row r="387" spans="2:10" x14ac:dyDescent="0.35">
      <c r="B387" s="20" t="s">
        <v>930</v>
      </c>
      <c r="C387" s="27">
        <v>0</v>
      </c>
      <c r="D387" s="27">
        <v>0</v>
      </c>
      <c r="E387" s="27">
        <v>0</v>
      </c>
      <c r="F387" s="27">
        <v>0</v>
      </c>
      <c r="G387" s="27">
        <v>6</v>
      </c>
      <c r="H387" s="27">
        <v>64</v>
      </c>
      <c r="I387" s="27">
        <v>41</v>
      </c>
      <c r="J387" s="27">
        <v>111</v>
      </c>
    </row>
    <row r="388" spans="2:10" x14ac:dyDescent="0.35">
      <c r="B388" s="20" t="s">
        <v>931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9</v>
      </c>
      <c r="I388" s="27">
        <v>7</v>
      </c>
      <c r="J388" s="27">
        <v>16</v>
      </c>
    </row>
    <row r="389" spans="2:10" x14ac:dyDescent="0.35">
      <c r="B389" s="20" t="s">
        <v>932</v>
      </c>
      <c r="C389" s="27">
        <v>19</v>
      </c>
      <c r="D389" s="27">
        <v>10</v>
      </c>
      <c r="E389" s="27">
        <v>15</v>
      </c>
      <c r="F389" s="27">
        <v>16</v>
      </c>
      <c r="G389" s="27">
        <v>11</v>
      </c>
      <c r="H389" s="27">
        <v>0</v>
      </c>
      <c r="I389" s="27">
        <v>0</v>
      </c>
      <c r="J389" s="27">
        <v>71</v>
      </c>
    </row>
    <row r="390" spans="2:10" x14ac:dyDescent="0.35">
      <c r="B390" s="20" t="s">
        <v>933</v>
      </c>
      <c r="C390" s="27">
        <v>48</v>
      </c>
      <c r="D390" s="27">
        <v>82</v>
      </c>
      <c r="E390" s="27">
        <v>64</v>
      </c>
      <c r="F390" s="27">
        <v>62</v>
      </c>
      <c r="G390" s="27">
        <v>77</v>
      </c>
      <c r="H390" s="27">
        <v>0</v>
      </c>
      <c r="I390" s="27">
        <v>0</v>
      </c>
      <c r="J390" s="27">
        <v>333</v>
      </c>
    </row>
    <row r="391" spans="2:10" x14ac:dyDescent="0.35">
      <c r="B391" s="20" t="s">
        <v>934</v>
      </c>
      <c r="C391" s="27">
        <v>0</v>
      </c>
      <c r="D391" s="27">
        <v>0</v>
      </c>
      <c r="E391" s="27">
        <v>0</v>
      </c>
      <c r="F391" s="27">
        <v>0</v>
      </c>
      <c r="G391" s="27" t="s">
        <v>980</v>
      </c>
      <c r="H391" s="27">
        <v>87</v>
      </c>
      <c r="I391" s="27">
        <v>94</v>
      </c>
      <c r="J391" s="27">
        <v>184</v>
      </c>
    </row>
    <row r="392" spans="2:10" x14ac:dyDescent="0.35">
      <c r="B392" s="20" t="s">
        <v>935</v>
      </c>
      <c r="C392" s="27" t="s">
        <v>980</v>
      </c>
      <c r="D392" s="27">
        <v>5</v>
      </c>
      <c r="E392" s="27" t="s">
        <v>980</v>
      </c>
      <c r="F392" s="27">
        <v>7</v>
      </c>
      <c r="G392" s="27">
        <v>5</v>
      </c>
      <c r="H392" s="27">
        <v>0</v>
      </c>
      <c r="I392" s="27">
        <v>0</v>
      </c>
      <c r="J392" s="27">
        <v>22</v>
      </c>
    </row>
    <row r="393" spans="2:10" x14ac:dyDescent="0.35">
      <c r="B393" s="20" t="s">
        <v>936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 t="s">
        <v>980</v>
      </c>
      <c r="I393" s="27" t="s">
        <v>980</v>
      </c>
      <c r="J393" s="27">
        <v>8</v>
      </c>
    </row>
    <row r="394" spans="2:10" x14ac:dyDescent="0.35">
      <c r="B394" s="20" t="s">
        <v>1077</v>
      </c>
      <c r="C394" s="27">
        <v>0</v>
      </c>
      <c r="D394" s="27">
        <v>0</v>
      </c>
      <c r="E394" s="27" t="s">
        <v>980</v>
      </c>
      <c r="F394" s="27" t="s">
        <v>980</v>
      </c>
      <c r="G394" s="27" t="s">
        <v>980</v>
      </c>
      <c r="H394" s="27">
        <v>0</v>
      </c>
      <c r="I394" s="27">
        <v>0</v>
      </c>
      <c r="J394" s="27" t="s">
        <v>980</v>
      </c>
    </row>
    <row r="395" spans="2:10" x14ac:dyDescent="0.35">
      <c r="B395" s="20" t="s">
        <v>937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 t="s">
        <v>980</v>
      </c>
      <c r="J395" s="27" t="s">
        <v>980</v>
      </c>
    </row>
    <row r="396" spans="2:10" x14ac:dyDescent="0.35">
      <c r="B396" s="20" t="s">
        <v>1078</v>
      </c>
      <c r="C396" s="27">
        <v>0</v>
      </c>
      <c r="D396" s="27">
        <v>0</v>
      </c>
      <c r="E396" s="27" t="s">
        <v>980</v>
      </c>
      <c r="F396" s="27" t="s">
        <v>980</v>
      </c>
      <c r="G396" s="27">
        <v>0</v>
      </c>
      <c r="H396" s="27">
        <v>0</v>
      </c>
      <c r="I396" s="27">
        <v>0</v>
      </c>
      <c r="J396" s="27" t="s">
        <v>980</v>
      </c>
    </row>
    <row r="397" spans="2:10" x14ac:dyDescent="0.35">
      <c r="B397" s="20" t="s">
        <v>938</v>
      </c>
      <c r="C397" s="27">
        <v>10</v>
      </c>
      <c r="D397" s="27">
        <v>7</v>
      </c>
      <c r="E397" s="27">
        <v>15</v>
      </c>
      <c r="F397" s="27" t="s">
        <v>980</v>
      </c>
      <c r="G397" s="27">
        <v>5</v>
      </c>
      <c r="H397" s="27">
        <v>0</v>
      </c>
      <c r="I397" s="27">
        <v>0</v>
      </c>
      <c r="J397" s="27">
        <v>40</v>
      </c>
    </row>
    <row r="398" spans="2:10" x14ac:dyDescent="0.35">
      <c r="B398" s="20" t="s">
        <v>939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9</v>
      </c>
      <c r="I398" s="27">
        <v>10</v>
      </c>
      <c r="J398" s="27">
        <v>19</v>
      </c>
    </row>
    <row r="399" spans="2:10" x14ac:dyDescent="0.35">
      <c r="B399" s="20" t="s">
        <v>940</v>
      </c>
      <c r="C399" s="27">
        <v>0</v>
      </c>
      <c r="D399" s="27">
        <v>0</v>
      </c>
      <c r="E399" s="27">
        <v>0</v>
      </c>
      <c r="F399" s="27">
        <v>0</v>
      </c>
      <c r="G399" s="27" t="s">
        <v>980</v>
      </c>
      <c r="H399" s="27">
        <v>8</v>
      </c>
      <c r="I399" s="27">
        <v>12</v>
      </c>
      <c r="J399" s="27">
        <v>21</v>
      </c>
    </row>
    <row r="400" spans="2:10" x14ac:dyDescent="0.35">
      <c r="B400" s="20" t="s">
        <v>941</v>
      </c>
      <c r="C400" s="27">
        <v>14</v>
      </c>
      <c r="D400" s="27">
        <v>13</v>
      </c>
      <c r="E400" s="27">
        <v>11</v>
      </c>
      <c r="F400" s="27">
        <v>13</v>
      </c>
      <c r="G400" s="27">
        <v>8</v>
      </c>
      <c r="H400" s="27">
        <v>0</v>
      </c>
      <c r="I400" s="27">
        <v>0</v>
      </c>
      <c r="J400" s="27">
        <v>59</v>
      </c>
    </row>
    <row r="401" spans="2:10" x14ac:dyDescent="0.35">
      <c r="B401" s="20" t="s">
        <v>1079</v>
      </c>
      <c r="C401" s="27">
        <v>0</v>
      </c>
      <c r="D401" s="27">
        <v>0</v>
      </c>
      <c r="E401" s="27" t="s">
        <v>980</v>
      </c>
      <c r="F401" s="27" t="s">
        <v>980</v>
      </c>
      <c r="G401" s="27" t="s">
        <v>980</v>
      </c>
      <c r="H401" s="27">
        <v>0</v>
      </c>
      <c r="I401" s="27">
        <v>0</v>
      </c>
      <c r="J401" s="27">
        <v>6</v>
      </c>
    </row>
    <row r="402" spans="2:10" x14ac:dyDescent="0.35">
      <c r="B402" s="20" t="s">
        <v>942</v>
      </c>
      <c r="C402" s="27">
        <v>0</v>
      </c>
      <c r="D402" s="27" t="s">
        <v>980</v>
      </c>
      <c r="E402" s="27" t="s">
        <v>980</v>
      </c>
      <c r="F402" s="27" t="s">
        <v>980</v>
      </c>
      <c r="G402" s="27" t="s">
        <v>980</v>
      </c>
      <c r="H402" s="27">
        <v>0</v>
      </c>
      <c r="I402" s="27">
        <v>0</v>
      </c>
      <c r="J402" s="27">
        <v>12</v>
      </c>
    </row>
    <row r="403" spans="2:10" x14ac:dyDescent="0.35">
      <c r="B403" s="20" t="s">
        <v>1080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 t="s">
        <v>980</v>
      </c>
      <c r="I403" s="27" t="s">
        <v>980</v>
      </c>
      <c r="J403" s="27" t="s">
        <v>980</v>
      </c>
    </row>
    <row r="404" spans="2:10" x14ac:dyDescent="0.35">
      <c r="B404" s="20" t="s">
        <v>1081</v>
      </c>
      <c r="C404" s="27">
        <v>0</v>
      </c>
      <c r="D404" s="27" t="s">
        <v>980</v>
      </c>
      <c r="E404" s="27">
        <v>0</v>
      </c>
      <c r="F404" s="27" t="s">
        <v>980</v>
      </c>
      <c r="G404" s="27">
        <v>0</v>
      </c>
      <c r="H404" s="27">
        <v>0</v>
      </c>
      <c r="I404" s="27">
        <v>0</v>
      </c>
      <c r="J404" s="27" t="s">
        <v>980</v>
      </c>
    </row>
    <row r="405" spans="2:10" x14ac:dyDescent="0.35">
      <c r="B405" s="20" t="s">
        <v>1082</v>
      </c>
      <c r="C405" s="27">
        <v>0</v>
      </c>
      <c r="D405" s="27">
        <v>0</v>
      </c>
      <c r="E405" s="27">
        <v>0</v>
      </c>
      <c r="F405" s="27">
        <v>0</v>
      </c>
      <c r="G405" s="27">
        <v>0</v>
      </c>
      <c r="H405" s="27" t="s">
        <v>980</v>
      </c>
      <c r="I405" s="27">
        <v>0</v>
      </c>
      <c r="J405" s="27" t="s">
        <v>980</v>
      </c>
    </row>
    <row r="406" spans="2:10" x14ac:dyDescent="0.35">
      <c r="B406" s="20" t="s">
        <v>943</v>
      </c>
      <c r="C406" s="27">
        <v>35</v>
      </c>
      <c r="D406" s="27">
        <v>38</v>
      </c>
      <c r="E406" s="27">
        <v>33</v>
      </c>
      <c r="F406" s="27">
        <v>32</v>
      </c>
      <c r="G406" s="27">
        <v>21</v>
      </c>
      <c r="H406" s="27">
        <v>0</v>
      </c>
      <c r="I406" s="27">
        <v>0</v>
      </c>
      <c r="J406" s="27">
        <v>159</v>
      </c>
    </row>
    <row r="407" spans="2:10" x14ac:dyDescent="0.35">
      <c r="B407" s="20" t="s">
        <v>944</v>
      </c>
      <c r="C407" s="27">
        <v>0</v>
      </c>
      <c r="D407" s="27">
        <v>0</v>
      </c>
      <c r="E407" s="27">
        <v>0</v>
      </c>
      <c r="F407" s="27">
        <v>0</v>
      </c>
      <c r="G407" s="27" t="s">
        <v>980</v>
      </c>
      <c r="H407" s="27">
        <v>34</v>
      </c>
      <c r="I407" s="27">
        <v>49</v>
      </c>
      <c r="J407" s="27">
        <v>86</v>
      </c>
    </row>
    <row r="408" spans="2:10" x14ac:dyDescent="0.35">
      <c r="B408" s="20" t="s">
        <v>945</v>
      </c>
      <c r="C408" s="27">
        <v>26</v>
      </c>
      <c r="D408" s="27">
        <v>20</v>
      </c>
      <c r="E408" s="27">
        <v>24</v>
      </c>
      <c r="F408" s="27">
        <v>27</v>
      </c>
      <c r="G408" s="27">
        <v>25</v>
      </c>
      <c r="H408" s="27">
        <v>0</v>
      </c>
      <c r="I408" s="27">
        <v>0</v>
      </c>
      <c r="J408" s="27">
        <v>122</v>
      </c>
    </row>
    <row r="409" spans="2:10" x14ac:dyDescent="0.35">
      <c r="B409" s="20" t="s">
        <v>946</v>
      </c>
      <c r="C409" s="27">
        <v>0</v>
      </c>
      <c r="D409" s="27">
        <v>0</v>
      </c>
      <c r="E409" s="27">
        <v>0</v>
      </c>
      <c r="F409" s="27">
        <v>0</v>
      </c>
      <c r="G409" s="27" t="s">
        <v>980</v>
      </c>
      <c r="H409" s="27">
        <v>22</v>
      </c>
      <c r="I409" s="27">
        <v>30</v>
      </c>
      <c r="J409" s="27">
        <v>56</v>
      </c>
    </row>
    <row r="410" spans="2:10" x14ac:dyDescent="0.35">
      <c r="B410" s="20" t="s">
        <v>947</v>
      </c>
      <c r="C410" s="27">
        <v>215</v>
      </c>
      <c r="D410" s="27">
        <v>216</v>
      </c>
      <c r="E410" s="27">
        <v>209</v>
      </c>
      <c r="F410" s="27">
        <v>225</v>
      </c>
      <c r="G410" s="27">
        <v>215</v>
      </c>
      <c r="H410" s="27">
        <v>0</v>
      </c>
      <c r="I410" s="27">
        <v>0</v>
      </c>
      <c r="J410" s="27">
        <v>1080</v>
      </c>
    </row>
    <row r="411" spans="2:10" x14ac:dyDescent="0.35">
      <c r="B411" s="20" t="s">
        <v>948</v>
      </c>
      <c r="C411" s="27">
        <v>0</v>
      </c>
      <c r="D411" s="27">
        <v>0</v>
      </c>
      <c r="E411" s="27">
        <v>0</v>
      </c>
      <c r="F411" s="27">
        <v>0</v>
      </c>
      <c r="G411" s="27">
        <v>10</v>
      </c>
      <c r="H411" s="27">
        <v>237</v>
      </c>
      <c r="I411" s="27">
        <v>272</v>
      </c>
      <c r="J411" s="27">
        <v>519</v>
      </c>
    </row>
    <row r="412" spans="2:10" x14ac:dyDescent="0.35">
      <c r="B412" s="20" t="s">
        <v>949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 t="s">
        <v>980</v>
      </c>
      <c r="J412" s="27" t="s">
        <v>980</v>
      </c>
    </row>
    <row r="413" spans="2:10" x14ac:dyDescent="0.35">
      <c r="B413" s="20" t="s">
        <v>1083</v>
      </c>
      <c r="C413" s="27">
        <v>0</v>
      </c>
      <c r="D413" s="27" t="s">
        <v>980</v>
      </c>
      <c r="E413" s="27" t="s">
        <v>980</v>
      </c>
      <c r="F413" s="27" t="s">
        <v>980</v>
      </c>
      <c r="G413" s="27" t="s">
        <v>980</v>
      </c>
      <c r="H413" s="27">
        <v>0</v>
      </c>
      <c r="I413" s="27">
        <v>0</v>
      </c>
      <c r="J413" s="27">
        <v>9</v>
      </c>
    </row>
    <row r="414" spans="2:10" x14ac:dyDescent="0.35">
      <c r="B414" s="20" t="s">
        <v>1084</v>
      </c>
      <c r="C414" s="27">
        <v>0</v>
      </c>
      <c r="D414" s="27">
        <v>0</v>
      </c>
      <c r="E414" s="27">
        <v>0</v>
      </c>
      <c r="F414" s="27">
        <v>0</v>
      </c>
      <c r="G414" s="27" t="s">
        <v>980</v>
      </c>
      <c r="H414" s="27" t="s">
        <v>980</v>
      </c>
      <c r="I414" s="27">
        <v>0</v>
      </c>
      <c r="J414" s="27" t="s">
        <v>980</v>
      </c>
    </row>
    <row r="415" spans="2:10" x14ac:dyDescent="0.35">
      <c r="B415" s="20" t="s">
        <v>950</v>
      </c>
      <c r="C415" s="27">
        <v>0</v>
      </c>
      <c r="D415" s="27" t="s">
        <v>980</v>
      </c>
      <c r="E415" s="27" t="s">
        <v>980</v>
      </c>
      <c r="F415" s="27">
        <v>0</v>
      </c>
      <c r="G415" s="27">
        <v>0</v>
      </c>
      <c r="H415" s="27">
        <v>0</v>
      </c>
      <c r="I415" s="27">
        <v>0</v>
      </c>
      <c r="J415" s="27">
        <v>5</v>
      </c>
    </row>
    <row r="416" spans="2:10" x14ac:dyDescent="0.35">
      <c r="B416" s="20" t="s">
        <v>951</v>
      </c>
      <c r="C416" s="27">
        <v>43</v>
      </c>
      <c r="D416" s="27">
        <v>54</v>
      </c>
      <c r="E416" s="27">
        <v>56</v>
      </c>
      <c r="F416" s="27">
        <v>51</v>
      </c>
      <c r="G416" s="27">
        <v>41</v>
      </c>
      <c r="H416" s="27">
        <v>0</v>
      </c>
      <c r="I416" s="27">
        <v>0</v>
      </c>
      <c r="J416" s="27">
        <v>245</v>
      </c>
    </row>
    <row r="417" spans="2:10" x14ac:dyDescent="0.35">
      <c r="B417" s="20" t="s">
        <v>952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50</v>
      </c>
      <c r="I417" s="27">
        <v>40</v>
      </c>
      <c r="J417" s="27">
        <v>90</v>
      </c>
    </row>
    <row r="418" spans="2:10" x14ac:dyDescent="0.35">
      <c r="B418" s="20" t="s">
        <v>953</v>
      </c>
      <c r="C418" s="27">
        <v>69</v>
      </c>
      <c r="D418" s="27">
        <v>65</v>
      </c>
      <c r="E418" s="27">
        <v>81</v>
      </c>
      <c r="F418" s="27">
        <v>70</v>
      </c>
      <c r="G418" s="27">
        <v>112</v>
      </c>
      <c r="H418" s="27">
        <v>0</v>
      </c>
      <c r="I418" s="27">
        <v>0</v>
      </c>
      <c r="J418" s="27">
        <v>397</v>
      </c>
    </row>
    <row r="419" spans="2:10" x14ac:dyDescent="0.35">
      <c r="B419" s="20" t="s">
        <v>954</v>
      </c>
      <c r="C419" s="27">
        <v>0</v>
      </c>
      <c r="D419" s="27">
        <v>0</v>
      </c>
      <c r="E419" s="27">
        <v>0</v>
      </c>
      <c r="F419" s="27">
        <v>0</v>
      </c>
      <c r="G419" s="27">
        <v>6</v>
      </c>
      <c r="H419" s="27">
        <v>121</v>
      </c>
      <c r="I419" s="27">
        <v>143</v>
      </c>
      <c r="J419" s="27">
        <v>270</v>
      </c>
    </row>
    <row r="420" spans="2:10" x14ac:dyDescent="0.35">
      <c r="B420" s="20" t="s">
        <v>955</v>
      </c>
      <c r="C420" s="27">
        <v>7</v>
      </c>
      <c r="D420" s="27">
        <v>9</v>
      </c>
      <c r="E420" s="27">
        <v>6</v>
      </c>
      <c r="F420" s="27" t="s">
        <v>980</v>
      </c>
      <c r="G420" s="27" t="s">
        <v>980</v>
      </c>
      <c r="H420" s="27">
        <v>0</v>
      </c>
      <c r="I420" s="27">
        <v>0</v>
      </c>
      <c r="J420" s="27">
        <v>30</v>
      </c>
    </row>
    <row r="421" spans="2:10" x14ac:dyDescent="0.35">
      <c r="B421" s="20" t="s">
        <v>956</v>
      </c>
      <c r="C421" s="27">
        <v>35977</v>
      </c>
      <c r="D421" s="27">
        <v>34838</v>
      </c>
      <c r="E421" s="27">
        <v>37140</v>
      </c>
      <c r="F421" s="27">
        <v>36734</v>
      </c>
      <c r="G421" s="27">
        <v>31447</v>
      </c>
      <c r="H421" s="27">
        <v>0</v>
      </c>
      <c r="I421" s="27">
        <v>0</v>
      </c>
      <c r="J421" s="27">
        <v>176136</v>
      </c>
    </row>
    <row r="422" spans="2:10" x14ac:dyDescent="0.35">
      <c r="B422" s="20" t="s">
        <v>957</v>
      </c>
      <c r="C422" s="27">
        <v>107</v>
      </c>
      <c r="D422" s="27">
        <v>124</v>
      </c>
      <c r="E422" s="27">
        <v>101</v>
      </c>
      <c r="F422" s="27">
        <v>102</v>
      </c>
      <c r="G422" s="27">
        <v>118</v>
      </c>
      <c r="H422" s="27">
        <v>0</v>
      </c>
      <c r="I422" s="27">
        <v>0</v>
      </c>
      <c r="J422" s="27">
        <v>552</v>
      </c>
    </row>
    <row r="423" spans="2:10" x14ac:dyDescent="0.35">
      <c r="B423" s="20" t="s">
        <v>958</v>
      </c>
      <c r="C423" s="27" t="s">
        <v>980</v>
      </c>
      <c r="D423" s="27" t="s">
        <v>980</v>
      </c>
      <c r="E423" s="27">
        <v>0</v>
      </c>
      <c r="F423" s="27" t="s">
        <v>980</v>
      </c>
      <c r="G423" s="27">
        <v>0</v>
      </c>
      <c r="H423" s="27">
        <v>0</v>
      </c>
      <c r="I423" s="27">
        <v>0</v>
      </c>
      <c r="J423" s="27">
        <v>6</v>
      </c>
    </row>
    <row r="424" spans="2:10" x14ac:dyDescent="0.35">
      <c r="B424" s="20" t="s">
        <v>1085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 t="s">
        <v>980</v>
      </c>
      <c r="I424" s="27" t="s">
        <v>980</v>
      </c>
      <c r="J424" s="27" t="s">
        <v>980</v>
      </c>
    </row>
    <row r="425" spans="2:10" x14ac:dyDescent="0.35">
      <c r="B425" s="20" t="s">
        <v>1086</v>
      </c>
      <c r="C425" s="27">
        <v>0</v>
      </c>
      <c r="D425" s="27">
        <v>0</v>
      </c>
      <c r="E425" s="27">
        <v>0</v>
      </c>
      <c r="F425" s="27" t="s">
        <v>980</v>
      </c>
      <c r="G425" s="27" t="s">
        <v>980</v>
      </c>
      <c r="H425" s="27">
        <v>0</v>
      </c>
      <c r="I425" s="27">
        <v>0</v>
      </c>
      <c r="J425" s="27">
        <v>6</v>
      </c>
    </row>
    <row r="426" spans="2:10" x14ac:dyDescent="0.35">
      <c r="B426" s="20" t="s">
        <v>959</v>
      </c>
      <c r="C426" s="27" t="s">
        <v>980</v>
      </c>
      <c r="D426" s="27" t="s">
        <v>980</v>
      </c>
      <c r="E426" s="27" t="s">
        <v>980</v>
      </c>
      <c r="F426" s="27">
        <v>0</v>
      </c>
      <c r="G426" s="27" t="s">
        <v>980</v>
      </c>
      <c r="H426" s="27">
        <v>0</v>
      </c>
      <c r="I426" s="27">
        <v>0</v>
      </c>
      <c r="J426" s="27">
        <v>6</v>
      </c>
    </row>
    <row r="427" spans="2:10" x14ac:dyDescent="0.35">
      <c r="B427" s="20" t="s">
        <v>960</v>
      </c>
      <c r="C427" s="27">
        <v>0</v>
      </c>
      <c r="D427" s="27">
        <v>0</v>
      </c>
      <c r="E427" s="27">
        <v>0</v>
      </c>
      <c r="F427" s="27">
        <v>0</v>
      </c>
      <c r="G427" s="27" t="s">
        <v>980</v>
      </c>
      <c r="H427" s="27">
        <v>15</v>
      </c>
      <c r="I427" s="27">
        <v>14</v>
      </c>
      <c r="J427" s="27">
        <v>31</v>
      </c>
    </row>
    <row r="428" spans="2:10" x14ac:dyDescent="0.35">
      <c r="B428" s="20" t="s">
        <v>961</v>
      </c>
      <c r="C428" s="27">
        <v>9</v>
      </c>
      <c r="D428" s="27">
        <v>7</v>
      </c>
      <c r="E428" s="27" t="s">
        <v>980</v>
      </c>
      <c r="F428" s="27">
        <v>13</v>
      </c>
      <c r="G428" s="27">
        <v>15</v>
      </c>
      <c r="H428" s="27">
        <v>0</v>
      </c>
      <c r="I428" s="27">
        <v>0</v>
      </c>
      <c r="J428" s="27">
        <v>48</v>
      </c>
    </row>
    <row r="429" spans="2:10" x14ac:dyDescent="0.35">
      <c r="B429" s="20" t="s">
        <v>962</v>
      </c>
      <c r="C429" s="27">
        <v>11</v>
      </c>
      <c r="D429" s="27">
        <v>9</v>
      </c>
      <c r="E429" s="27">
        <v>7</v>
      </c>
      <c r="F429" s="27">
        <v>6</v>
      </c>
      <c r="G429" s="27">
        <v>14</v>
      </c>
      <c r="H429" s="27">
        <v>0</v>
      </c>
      <c r="I429" s="27">
        <v>0</v>
      </c>
      <c r="J429" s="27">
        <v>47</v>
      </c>
    </row>
    <row r="430" spans="2:10" x14ac:dyDescent="0.35">
      <c r="B430" s="20" t="s">
        <v>963</v>
      </c>
      <c r="C430" s="27">
        <v>0</v>
      </c>
      <c r="D430" s="27">
        <v>0</v>
      </c>
      <c r="E430" s="27">
        <v>0</v>
      </c>
      <c r="F430" s="27">
        <v>0</v>
      </c>
      <c r="G430" s="27" t="s">
        <v>980</v>
      </c>
      <c r="H430" s="27" t="s">
        <v>980</v>
      </c>
      <c r="I430" s="27">
        <v>7</v>
      </c>
      <c r="J430" s="27">
        <v>12</v>
      </c>
    </row>
    <row r="431" spans="2:10" x14ac:dyDescent="0.35">
      <c r="B431" s="20" t="s">
        <v>964</v>
      </c>
      <c r="C431" s="27">
        <v>32</v>
      </c>
      <c r="D431" s="27">
        <v>39</v>
      </c>
      <c r="E431" s="27">
        <v>32</v>
      </c>
      <c r="F431" s="27">
        <v>38</v>
      </c>
      <c r="G431" s="27">
        <v>33</v>
      </c>
      <c r="H431" s="27">
        <v>0</v>
      </c>
      <c r="I431" s="27">
        <v>0</v>
      </c>
      <c r="J431" s="27">
        <v>174</v>
      </c>
    </row>
    <row r="432" spans="2:10" x14ac:dyDescent="0.35">
      <c r="B432" s="20" t="s">
        <v>965</v>
      </c>
      <c r="C432" s="27">
        <v>0</v>
      </c>
      <c r="D432" s="27">
        <v>0</v>
      </c>
      <c r="E432" s="27">
        <v>0</v>
      </c>
      <c r="F432" s="27">
        <v>0</v>
      </c>
      <c r="G432" s="27" t="s">
        <v>980</v>
      </c>
      <c r="H432" s="27">
        <v>31</v>
      </c>
      <c r="I432" s="27">
        <v>44</v>
      </c>
      <c r="J432" s="27">
        <v>78</v>
      </c>
    </row>
    <row r="433" spans="2:10" x14ac:dyDescent="0.35">
      <c r="B433" s="20" t="s">
        <v>966</v>
      </c>
      <c r="C433" s="27">
        <v>0</v>
      </c>
      <c r="D433" s="27">
        <v>0</v>
      </c>
      <c r="E433" s="27">
        <v>0</v>
      </c>
      <c r="F433" s="27">
        <v>0</v>
      </c>
      <c r="G433" s="27" t="s">
        <v>980</v>
      </c>
      <c r="H433" s="27">
        <v>6</v>
      </c>
      <c r="I433" s="27">
        <v>10</v>
      </c>
      <c r="J433" s="27">
        <v>17</v>
      </c>
    </row>
    <row r="434" spans="2:10" x14ac:dyDescent="0.35">
      <c r="B434" s="20" t="s">
        <v>967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 t="s">
        <v>980</v>
      </c>
      <c r="I434" s="27">
        <v>5</v>
      </c>
      <c r="J434" s="27">
        <v>8</v>
      </c>
    </row>
    <row r="435" spans="2:10" x14ac:dyDescent="0.35">
      <c r="B435" s="20" t="s">
        <v>1087</v>
      </c>
      <c r="C435" s="27">
        <v>0</v>
      </c>
      <c r="D435" s="27">
        <v>0</v>
      </c>
      <c r="E435" s="27" t="s">
        <v>980</v>
      </c>
      <c r="F435" s="27">
        <v>0</v>
      </c>
      <c r="G435" s="27" t="s">
        <v>980</v>
      </c>
      <c r="H435" s="27">
        <v>0</v>
      </c>
      <c r="I435" s="27">
        <v>0</v>
      </c>
      <c r="J435" s="27" t="s">
        <v>980</v>
      </c>
    </row>
    <row r="436" spans="2:10" x14ac:dyDescent="0.35">
      <c r="B436" s="20" t="s">
        <v>1088</v>
      </c>
      <c r="C436" s="27">
        <v>0</v>
      </c>
      <c r="D436" s="27">
        <v>0</v>
      </c>
      <c r="E436" s="27">
        <v>0</v>
      </c>
      <c r="F436" s="27" t="s">
        <v>980</v>
      </c>
      <c r="G436" s="27">
        <v>0</v>
      </c>
      <c r="H436" s="27">
        <v>0</v>
      </c>
      <c r="I436" s="27">
        <v>0</v>
      </c>
      <c r="J436" s="27" t="s">
        <v>980</v>
      </c>
    </row>
    <row r="437" spans="2:10" x14ac:dyDescent="0.35">
      <c r="B437" s="20" t="s">
        <v>968</v>
      </c>
      <c r="C437" s="27">
        <v>9</v>
      </c>
      <c r="D437" s="27">
        <v>6</v>
      </c>
      <c r="E437" s="27">
        <v>6</v>
      </c>
      <c r="F437" s="27" t="s">
        <v>980</v>
      </c>
      <c r="G437" s="27">
        <v>7</v>
      </c>
      <c r="H437" s="27">
        <v>8</v>
      </c>
      <c r="I437" s="27">
        <v>7</v>
      </c>
      <c r="J437" s="27">
        <v>44</v>
      </c>
    </row>
    <row r="438" spans="2:10" x14ac:dyDescent="0.35">
      <c r="B438" s="20" t="s">
        <v>969</v>
      </c>
      <c r="C438" s="27">
        <v>0</v>
      </c>
      <c r="D438" s="27">
        <v>0</v>
      </c>
      <c r="E438" s="27">
        <v>0</v>
      </c>
      <c r="F438" s="27">
        <v>0</v>
      </c>
      <c r="G438" s="27" t="s">
        <v>980</v>
      </c>
      <c r="H438" s="27">
        <v>0</v>
      </c>
      <c r="I438" s="27">
        <v>0</v>
      </c>
      <c r="J438" s="27" t="s">
        <v>980</v>
      </c>
    </row>
    <row r="439" spans="2:10" x14ac:dyDescent="0.35">
      <c r="B439" s="20" t="s">
        <v>1089</v>
      </c>
      <c r="C439" s="27">
        <v>0</v>
      </c>
      <c r="D439" s="27" t="s">
        <v>980</v>
      </c>
      <c r="E439" s="27" t="s">
        <v>980</v>
      </c>
      <c r="F439" s="27">
        <v>0</v>
      </c>
      <c r="G439" s="27">
        <v>0</v>
      </c>
      <c r="H439" s="27">
        <v>0</v>
      </c>
      <c r="I439" s="27">
        <v>0</v>
      </c>
      <c r="J439" s="27" t="s">
        <v>980</v>
      </c>
    </row>
    <row r="440" spans="2:10" x14ac:dyDescent="0.35">
      <c r="B440" s="20" t="s">
        <v>970</v>
      </c>
      <c r="C440" s="27">
        <v>6</v>
      </c>
      <c r="D440" s="27">
        <v>7</v>
      </c>
      <c r="E440" s="27" t="s">
        <v>980</v>
      </c>
      <c r="F440" s="27">
        <v>12</v>
      </c>
      <c r="G440" s="27">
        <v>9</v>
      </c>
      <c r="H440" s="27">
        <v>0</v>
      </c>
      <c r="I440" s="27">
        <v>0</v>
      </c>
      <c r="J440" s="27">
        <v>36</v>
      </c>
    </row>
    <row r="441" spans="2:10" x14ac:dyDescent="0.35">
      <c r="B441" s="20" t="s">
        <v>1090</v>
      </c>
      <c r="C441" s="27" t="s">
        <v>980</v>
      </c>
      <c r="D441" s="27" t="s">
        <v>980</v>
      </c>
      <c r="E441" s="27" t="s">
        <v>980</v>
      </c>
      <c r="F441" s="27">
        <v>0</v>
      </c>
      <c r="G441" s="27" t="s">
        <v>980</v>
      </c>
      <c r="H441" s="27">
        <v>0</v>
      </c>
      <c r="I441" s="27">
        <v>0</v>
      </c>
      <c r="J441" s="27">
        <v>6</v>
      </c>
    </row>
    <row r="442" spans="2:10" x14ac:dyDescent="0.35">
      <c r="B442" s="20" t="s">
        <v>971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6</v>
      </c>
      <c r="I442" s="27">
        <v>10</v>
      </c>
      <c r="J442" s="27">
        <v>16</v>
      </c>
    </row>
    <row r="443" spans="2:10" x14ac:dyDescent="0.35">
      <c r="B443" s="20" t="s">
        <v>1091</v>
      </c>
      <c r="C443" s="27">
        <v>5</v>
      </c>
      <c r="D443" s="27" t="s">
        <v>980</v>
      </c>
      <c r="E443" s="27">
        <v>5</v>
      </c>
      <c r="F443" s="27" t="s">
        <v>980</v>
      </c>
      <c r="G443" s="27">
        <v>0</v>
      </c>
      <c r="H443" s="27">
        <v>0</v>
      </c>
      <c r="I443" s="27">
        <v>0</v>
      </c>
      <c r="J443" s="27">
        <v>16</v>
      </c>
    </row>
    <row r="444" spans="2:10" x14ac:dyDescent="0.35">
      <c r="B444" s="20" t="s">
        <v>1092</v>
      </c>
      <c r="C444" s="27" t="s">
        <v>980</v>
      </c>
      <c r="D444" s="27" t="s">
        <v>980</v>
      </c>
      <c r="E444" s="27" t="s">
        <v>980</v>
      </c>
      <c r="F444" s="27">
        <v>0</v>
      </c>
      <c r="G444" s="27" t="s">
        <v>980</v>
      </c>
      <c r="H444" s="27">
        <v>0</v>
      </c>
      <c r="I444" s="27">
        <v>0</v>
      </c>
      <c r="J444" s="27">
        <v>8</v>
      </c>
    </row>
    <row r="445" spans="2:10" x14ac:dyDescent="0.35">
      <c r="B445" s="20" t="s">
        <v>972</v>
      </c>
      <c r="C445" s="27">
        <v>8</v>
      </c>
      <c r="D445" s="27">
        <v>8</v>
      </c>
      <c r="E445" s="27">
        <v>18</v>
      </c>
      <c r="F445" s="27">
        <v>12</v>
      </c>
      <c r="G445" s="27">
        <v>12</v>
      </c>
      <c r="H445" s="27">
        <v>0</v>
      </c>
      <c r="I445" s="27">
        <v>0</v>
      </c>
      <c r="J445" s="27">
        <v>58</v>
      </c>
    </row>
    <row r="446" spans="2:10" x14ac:dyDescent="0.35">
      <c r="B446" s="20" t="s">
        <v>973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13</v>
      </c>
      <c r="I446" s="27">
        <v>10</v>
      </c>
      <c r="J446" s="27">
        <v>23</v>
      </c>
    </row>
    <row r="447" spans="2:10" x14ac:dyDescent="0.35">
      <c r="B447" s="20" t="s">
        <v>1093</v>
      </c>
      <c r="C447" s="27" t="s">
        <v>980</v>
      </c>
      <c r="D447" s="27">
        <v>0</v>
      </c>
      <c r="E447" s="27">
        <v>0</v>
      </c>
      <c r="F447" s="27" t="s">
        <v>980</v>
      </c>
      <c r="G447" s="27">
        <v>0</v>
      </c>
      <c r="H447" s="27">
        <v>0</v>
      </c>
      <c r="I447" s="27">
        <v>0</v>
      </c>
      <c r="J447" s="27" t="s">
        <v>980</v>
      </c>
    </row>
    <row r="448" spans="2:10" x14ac:dyDescent="0.35">
      <c r="B448" s="20" t="s">
        <v>974</v>
      </c>
      <c r="C448" s="27">
        <v>83</v>
      </c>
      <c r="D448" s="27">
        <v>58</v>
      </c>
      <c r="E448" s="27">
        <v>70</v>
      </c>
      <c r="F448" s="27">
        <v>51</v>
      </c>
      <c r="G448" s="27">
        <v>49</v>
      </c>
      <c r="H448" s="27">
        <v>0</v>
      </c>
      <c r="I448" s="27">
        <v>0</v>
      </c>
      <c r="J448" s="27">
        <v>311</v>
      </c>
    </row>
    <row r="449" spans="2:10" x14ac:dyDescent="0.35">
      <c r="B449" s="20" t="s">
        <v>975</v>
      </c>
      <c r="C449" s="27">
        <v>0</v>
      </c>
      <c r="D449" s="27">
        <v>0</v>
      </c>
      <c r="E449" s="27">
        <v>0</v>
      </c>
      <c r="F449" s="27">
        <v>0</v>
      </c>
      <c r="G449" s="27" t="s">
        <v>980</v>
      </c>
      <c r="H449" s="27">
        <v>43</v>
      </c>
      <c r="I449" s="27">
        <v>61</v>
      </c>
      <c r="J449" s="27">
        <v>108</v>
      </c>
    </row>
    <row r="450" spans="2:10" x14ac:dyDescent="0.35">
      <c r="B450" s="20" t="s">
        <v>976</v>
      </c>
      <c r="C450" s="27">
        <v>62</v>
      </c>
      <c r="D450" s="27">
        <v>70</v>
      </c>
      <c r="E450" s="27">
        <v>100</v>
      </c>
      <c r="F450" s="27">
        <v>111</v>
      </c>
      <c r="G450" s="27">
        <v>118</v>
      </c>
      <c r="H450" s="27">
        <v>12</v>
      </c>
      <c r="I450" s="27">
        <v>8</v>
      </c>
      <c r="J450" s="27">
        <v>481</v>
      </c>
    </row>
    <row r="451" spans="2:10" x14ac:dyDescent="0.35">
      <c r="B451" s="20" t="s">
        <v>1094</v>
      </c>
      <c r="C451" s="27">
        <v>12</v>
      </c>
      <c r="D451" s="27">
        <v>21</v>
      </c>
      <c r="E451" s="27">
        <v>20</v>
      </c>
      <c r="F451" s="27">
        <v>15</v>
      </c>
      <c r="G451" s="27">
        <v>884</v>
      </c>
      <c r="H451" s="27">
        <v>5796</v>
      </c>
      <c r="I451" s="27">
        <v>5306</v>
      </c>
      <c r="J451" s="27">
        <v>12054</v>
      </c>
    </row>
    <row r="452" spans="2:10" x14ac:dyDescent="0.35">
      <c r="B452" s="21" t="s">
        <v>978</v>
      </c>
      <c r="C452" s="28">
        <v>49511</v>
      </c>
      <c r="D452" s="28">
        <v>48070</v>
      </c>
      <c r="E452" s="28">
        <v>51449</v>
      </c>
      <c r="F452" s="28">
        <v>50635</v>
      </c>
      <c r="G452" s="28">
        <v>47887</v>
      </c>
      <c r="H452" s="28">
        <v>45700</v>
      </c>
      <c r="I452" s="28">
        <v>46210</v>
      </c>
      <c r="J452" s="28">
        <v>339462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CE1F-7BA1-408F-A2BE-14B029025E59}">
  <sheetPr>
    <pageSetUpPr fitToPage="1"/>
  </sheetPr>
  <dimension ref="B2:J247"/>
  <sheetViews>
    <sheetView showGridLines="0" zoomScale="80" zoomScaleNormal="80" workbookViewId="0">
      <pane ySplit="8" topLeftCell="A9" activePane="bottomLeft" state="frozen"/>
      <selection pane="bottomLeft"/>
    </sheetView>
  </sheetViews>
  <sheetFormatPr defaultRowHeight="14" x14ac:dyDescent="0.35"/>
  <cols>
    <col min="1" max="1" width="4.26953125" style="16" customWidth="1"/>
    <col min="2" max="2" width="23.54296875" style="16" customWidth="1"/>
    <col min="3" max="3" width="12.26953125" style="22" bestFit="1" customWidth="1"/>
    <col min="4" max="9" width="6" style="22" bestFit="1" customWidth="1"/>
    <col min="10" max="10" width="12.26953125" style="22" bestFit="1" customWidth="1"/>
    <col min="11" max="16384" width="8.7265625" style="16"/>
  </cols>
  <sheetData>
    <row r="2" spans="2:10" s="15" customFormat="1" x14ac:dyDescent="0.35">
      <c r="B2" s="13" t="s">
        <v>4</v>
      </c>
      <c r="C2" s="14"/>
      <c r="D2" s="14"/>
      <c r="E2" s="14"/>
      <c r="F2" s="14"/>
      <c r="G2" s="14"/>
      <c r="H2" s="14"/>
      <c r="I2" s="14"/>
      <c r="J2" s="14"/>
    </row>
    <row r="4" spans="2:10" x14ac:dyDescent="0.35">
      <c r="B4" s="17" t="s">
        <v>637</v>
      </c>
    </row>
    <row r="5" spans="2:10" x14ac:dyDescent="0.35">
      <c r="B5" s="17" t="s">
        <v>981</v>
      </c>
    </row>
    <row r="6" spans="2:10" x14ac:dyDescent="0.35">
      <c r="B6" s="17"/>
    </row>
    <row r="7" spans="2:10" x14ac:dyDescent="0.35">
      <c r="C7" s="23" t="s">
        <v>979</v>
      </c>
      <c r="D7" s="24"/>
      <c r="E7" s="24"/>
      <c r="F7" s="24"/>
      <c r="G7" s="24"/>
      <c r="H7" s="24"/>
      <c r="I7" s="25"/>
    </row>
    <row r="8" spans="2:10" x14ac:dyDescent="0.35">
      <c r="B8" s="19" t="s">
        <v>64</v>
      </c>
      <c r="C8" s="26">
        <v>2018</v>
      </c>
      <c r="D8" s="26">
        <v>2019</v>
      </c>
      <c r="E8" s="26">
        <v>2020</v>
      </c>
      <c r="F8" s="26">
        <v>2021</v>
      </c>
      <c r="G8" s="26">
        <v>2022</v>
      </c>
      <c r="H8" s="26">
        <v>2023</v>
      </c>
      <c r="I8" s="26">
        <v>2024</v>
      </c>
      <c r="J8" s="26" t="s">
        <v>978</v>
      </c>
    </row>
    <row r="9" spans="2:10" x14ac:dyDescent="0.35">
      <c r="B9" s="20" t="s">
        <v>641</v>
      </c>
      <c r="C9" s="27">
        <v>0</v>
      </c>
      <c r="D9" s="27">
        <v>0</v>
      </c>
      <c r="E9" s="27">
        <v>0</v>
      </c>
      <c r="F9" s="27">
        <v>0</v>
      </c>
      <c r="G9" s="27" t="s">
        <v>980</v>
      </c>
      <c r="H9" s="27">
        <v>14</v>
      </c>
      <c r="I9" s="27">
        <v>16</v>
      </c>
      <c r="J9" s="27">
        <v>31</v>
      </c>
    </row>
    <row r="10" spans="2:10" x14ac:dyDescent="0.35">
      <c r="B10" s="20" t="s">
        <v>642</v>
      </c>
      <c r="C10" s="27">
        <v>12</v>
      </c>
      <c r="D10" s="27">
        <v>10</v>
      </c>
      <c r="E10" s="27">
        <v>6</v>
      </c>
      <c r="F10" s="27">
        <v>14</v>
      </c>
      <c r="G10" s="27">
        <v>16</v>
      </c>
      <c r="H10" s="27">
        <v>0</v>
      </c>
      <c r="I10" s="27">
        <v>0</v>
      </c>
      <c r="J10" s="27">
        <v>58</v>
      </c>
    </row>
    <row r="11" spans="2:10" x14ac:dyDescent="0.35">
      <c r="B11" s="20" t="s">
        <v>643</v>
      </c>
      <c r="C11" s="27" t="s">
        <v>980</v>
      </c>
      <c r="D11" s="27" t="s">
        <v>980</v>
      </c>
      <c r="E11" s="27">
        <v>6</v>
      </c>
      <c r="F11" s="27">
        <v>6</v>
      </c>
      <c r="G11" s="27">
        <v>9</v>
      </c>
      <c r="H11" s="27">
        <v>0</v>
      </c>
      <c r="I11" s="27">
        <v>0</v>
      </c>
      <c r="J11" s="27">
        <v>25</v>
      </c>
    </row>
    <row r="12" spans="2:10" x14ac:dyDescent="0.35">
      <c r="B12" s="20" t="s">
        <v>644</v>
      </c>
      <c r="C12" s="27">
        <v>0</v>
      </c>
      <c r="D12" s="27">
        <v>0</v>
      </c>
      <c r="E12" s="27">
        <v>0</v>
      </c>
      <c r="F12" s="27">
        <v>0</v>
      </c>
      <c r="G12" s="27" t="s">
        <v>980</v>
      </c>
      <c r="H12" s="27">
        <v>9</v>
      </c>
      <c r="I12" s="27">
        <v>8</v>
      </c>
      <c r="J12" s="27">
        <v>18</v>
      </c>
    </row>
    <row r="13" spans="2:10" x14ac:dyDescent="0.35">
      <c r="B13" s="20" t="s">
        <v>645</v>
      </c>
      <c r="C13" s="27">
        <v>6</v>
      </c>
      <c r="D13" s="27">
        <v>10</v>
      </c>
      <c r="E13" s="27">
        <v>8</v>
      </c>
      <c r="F13" s="27">
        <v>6</v>
      </c>
      <c r="G13" s="27">
        <v>5</v>
      </c>
      <c r="H13" s="27">
        <v>0</v>
      </c>
      <c r="I13" s="27">
        <v>0</v>
      </c>
      <c r="J13" s="27">
        <v>35</v>
      </c>
    </row>
    <row r="14" spans="2:10" x14ac:dyDescent="0.35">
      <c r="B14" s="20" t="s">
        <v>646</v>
      </c>
      <c r="C14" s="27">
        <v>0</v>
      </c>
      <c r="D14" s="27">
        <v>0</v>
      </c>
      <c r="E14" s="27">
        <v>0</v>
      </c>
      <c r="F14" s="27">
        <v>0</v>
      </c>
      <c r="G14" s="27" t="s">
        <v>980</v>
      </c>
      <c r="H14" s="27">
        <v>12</v>
      </c>
      <c r="I14" s="27">
        <v>14</v>
      </c>
      <c r="J14" s="27">
        <v>27</v>
      </c>
    </row>
    <row r="15" spans="2:10" x14ac:dyDescent="0.35">
      <c r="B15" s="20" t="s">
        <v>647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9</v>
      </c>
      <c r="I15" s="27">
        <v>15</v>
      </c>
      <c r="J15" s="27">
        <v>24</v>
      </c>
    </row>
    <row r="16" spans="2:10" x14ac:dyDescent="0.35">
      <c r="B16" s="20" t="s">
        <v>648</v>
      </c>
      <c r="C16" s="27">
        <v>0</v>
      </c>
      <c r="D16" s="27">
        <v>0</v>
      </c>
      <c r="E16" s="27" t="s">
        <v>980</v>
      </c>
      <c r="F16" s="27">
        <v>0</v>
      </c>
      <c r="G16" s="27">
        <v>0</v>
      </c>
      <c r="H16" s="27">
        <v>0</v>
      </c>
      <c r="I16" s="27">
        <v>0</v>
      </c>
      <c r="J16" s="27" t="s">
        <v>980</v>
      </c>
    </row>
    <row r="17" spans="2:10" x14ac:dyDescent="0.35">
      <c r="B17" s="20" t="s">
        <v>649</v>
      </c>
      <c r="C17" s="27" t="s">
        <v>980</v>
      </c>
      <c r="D17" s="27" t="s">
        <v>980</v>
      </c>
      <c r="E17" s="27" t="s">
        <v>980</v>
      </c>
      <c r="F17" s="27">
        <v>0</v>
      </c>
      <c r="G17" s="27">
        <v>0</v>
      </c>
      <c r="H17" s="27">
        <v>0</v>
      </c>
      <c r="I17" s="27">
        <v>0</v>
      </c>
      <c r="J17" s="27">
        <v>5</v>
      </c>
    </row>
    <row r="18" spans="2:10" x14ac:dyDescent="0.35">
      <c r="B18" s="20" t="s">
        <v>650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 t="s">
        <v>980</v>
      </c>
      <c r="I18" s="27">
        <v>0</v>
      </c>
      <c r="J18" s="27" t="s">
        <v>980</v>
      </c>
    </row>
    <row r="19" spans="2:10" x14ac:dyDescent="0.35">
      <c r="B19" s="20" t="s">
        <v>651</v>
      </c>
      <c r="C19" s="27" t="s">
        <v>980</v>
      </c>
      <c r="D19" s="27">
        <v>0</v>
      </c>
      <c r="E19" s="27">
        <v>0</v>
      </c>
      <c r="F19" s="27" t="s">
        <v>980</v>
      </c>
      <c r="G19" s="27" t="s">
        <v>980</v>
      </c>
      <c r="H19" s="27">
        <v>0</v>
      </c>
      <c r="I19" s="27">
        <v>0</v>
      </c>
      <c r="J19" s="27" t="s">
        <v>980</v>
      </c>
    </row>
    <row r="20" spans="2:10" x14ac:dyDescent="0.35">
      <c r="B20" s="20" t="s">
        <v>652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 t="s">
        <v>980</v>
      </c>
      <c r="J20" s="27" t="s">
        <v>980</v>
      </c>
    </row>
    <row r="21" spans="2:10" x14ac:dyDescent="0.35">
      <c r="B21" s="20" t="s">
        <v>655</v>
      </c>
      <c r="C21" s="27">
        <v>0</v>
      </c>
      <c r="D21" s="27">
        <v>0</v>
      </c>
      <c r="E21" s="27">
        <v>0</v>
      </c>
      <c r="F21" s="27" t="s">
        <v>980</v>
      </c>
      <c r="G21" s="27">
        <v>0</v>
      </c>
      <c r="H21" s="27">
        <v>0</v>
      </c>
      <c r="I21" s="27">
        <v>0</v>
      </c>
      <c r="J21" s="27" t="s">
        <v>980</v>
      </c>
    </row>
    <row r="22" spans="2:10" x14ac:dyDescent="0.35">
      <c r="B22" s="20" t="s">
        <v>656</v>
      </c>
      <c r="C22" s="27">
        <v>0</v>
      </c>
      <c r="D22" s="27" t="s">
        <v>980</v>
      </c>
      <c r="E22" s="27" t="s">
        <v>980</v>
      </c>
      <c r="F22" s="27" t="s">
        <v>980</v>
      </c>
      <c r="G22" s="27" t="s">
        <v>980</v>
      </c>
      <c r="H22" s="27">
        <v>0</v>
      </c>
      <c r="I22" s="27">
        <v>0</v>
      </c>
      <c r="J22" s="27">
        <v>6</v>
      </c>
    </row>
    <row r="23" spans="2:10" x14ac:dyDescent="0.35">
      <c r="B23" s="20" t="s">
        <v>657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 t="s">
        <v>980</v>
      </c>
      <c r="J23" s="27" t="s">
        <v>980</v>
      </c>
    </row>
    <row r="24" spans="2:10" x14ac:dyDescent="0.35">
      <c r="B24" s="20" t="s">
        <v>659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 t="s">
        <v>980</v>
      </c>
      <c r="I24" s="27" t="s">
        <v>980</v>
      </c>
      <c r="J24" s="27" t="s">
        <v>980</v>
      </c>
    </row>
    <row r="25" spans="2:10" x14ac:dyDescent="0.35">
      <c r="B25" s="20" t="s">
        <v>660</v>
      </c>
      <c r="C25" s="27">
        <v>0</v>
      </c>
      <c r="D25" s="27" t="s">
        <v>980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 t="s">
        <v>980</v>
      </c>
    </row>
    <row r="26" spans="2:10" x14ac:dyDescent="0.35">
      <c r="B26" s="20" t="s">
        <v>662</v>
      </c>
      <c r="C26" s="27" t="s">
        <v>980</v>
      </c>
      <c r="D26" s="27">
        <v>9</v>
      </c>
      <c r="E26" s="27">
        <v>9</v>
      </c>
      <c r="F26" s="27">
        <v>9</v>
      </c>
      <c r="G26" s="27">
        <v>12</v>
      </c>
      <c r="H26" s="27">
        <v>0</v>
      </c>
      <c r="I26" s="27">
        <v>0</v>
      </c>
      <c r="J26" s="27">
        <v>41</v>
      </c>
    </row>
    <row r="27" spans="2:10" x14ac:dyDescent="0.35">
      <c r="B27" s="20" t="s">
        <v>663</v>
      </c>
      <c r="C27" s="27">
        <v>0</v>
      </c>
      <c r="D27" s="27">
        <v>0</v>
      </c>
      <c r="E27" s="27">
        <v>0</v>
      </c>
      <c r="F27" s="27">
        <v>0</v>
      </c>
      <c r="G27" s="27" t="s">
        <v>980</v>
      </c>
      <c r="H27" s="27">
        <v>13</v>
      </c>
      <c r="I27" s="27">
        <v>15</v>
      </c>
      <c r="J27" s="27">
        <v>29</v>
      </c>
    </row>
    <row r="28" spans="2:10" x14ac:dyDescent="0.35">
      <c r="B28" s="20" t="s">
        <v>664</v>
      </c>
      <c r="C28" s="27">
        <v>0</v>
      </c>
      <c r="D28" s="27">
        <v>0</v>
      </c>
      <c r="E28" s="27" t="s">
        <v>980</v>
      </c>
      <c r="F28" s="27">
        <v>0</v>
      </c>
      <c r="G28" s="27">
        <v>0</v>
      </c>
      <c r="H28" s="27">
        <v>0</v>
      </c>
      <c r="I28" s="27">
        <v>0</v>
      </c>
      <c r="J28" s="27" t="s">
        <v>980</v>
      </c>
    </row>
    <row r="29" spans="2:10" x14ac:dyDescent="0.35">
      <c r="B29" s="20" t="s">
        <v>665</v>
      </c>
      <c r="C29" s="27">
        <v>0</v>
      </c>
      <c r="D29" s="27">
        <v>0</v>
      </c>
      <c r="E29" s="27">
        <v>0</v>
      </c>
      <c r="F29" s="27">
        <v>0</v>
      </c>
      <c r="G29" s="27" t="s">
        <v>980</v>
      </c>
      <c r="H29" s="27" t="s">
        <v>980</v>
      </c>
      <c r="I29" s="27" t="s">
        <v>980</v>
      </c>
      <c r="J29" s="27">
        <v>5</v>
      </c>
    </row>
    <row r="30" spans="2:10" x14ac:dyDescent="0.35">
      <c r="B30" s="20" t="s">
        <v>666</v>
      </c>
      <c r="C30" s="27">
        <v>0</v>
      </c>
      <c r="D30" s="27" t="s">
        <v>980</v>
      </c>
      <c r="E30" s="27" t="s">
        <v>980</v>
      </c>
      <c r="F30" s="27" t="s">
        <v>980</v>
      </c>
      <c r="G30" s="27" t="s">
        <v>980</v>
      </c>
      <c r="H30" s="27">
        <v>0</v>
      </c>
      <c r="I30" s="27">
        <v>0</v>
      </c>
      <c r="J30" s="27">
        <v>5</v>
      </c>
    </row>
    <row r="31" spans="2:10" x14ac:dyDescent="0.35">
      <c r="B31" s="20" t="s">
        <v>668</v>
      </c>
      <c r="C31" s="27" t="s">
        <v>980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 t="s">
        <v>980</v>
      </c>
    </row>
    <row r="32" spans="2:10" x14ac:dyDescent="0.35">
      <c r="B32" s="20" t="s">
        <v>669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 t="s">
        <v>980</v>
      </c>
      <c r="I32" s="27">
        <v>0</v>
      </c>
      <c r="J32" s="27" t="s">
        <v>980</v>
      </c>
    </row>
    <row r="33" spans="2:10" x14ac:dyDescent="0.35">
      <c r="B33" s="20" t="s">
        <v>670</v>
      </c>
      <c r="C33" s="27" t="s">
        <v>980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 t="s">
        <v>980</v>
      </c>
    </row>
    <row r="34" spans="2:10" x14ac:dyDescent="0.35">
      <c r="B34" s="20" t="s">
        <v>672</v>
      </c>
      <c r="C34" s="27" t="s">
        <v>980</v>
      </c>
      <c r="D34" s="27" t="s">
        <v>980</v>
      </c>
      <c r="E34" s="27" t="s">
        <v>980</v>
      </c>
      <c r="F34" s="27" t="s">
        <v>980</v>
      </c>
      <c r="G34" s="27" t="s">
        <v>980</v>
      </c>
      <c r="H34" s="27">
        <v>0</v>
      </c>
      <c r="I34" s="27">
        <v>0</v>
      </c>
      <c r="J34" s="27">
        <v>12</v>
      </c>
    </row>
    <row r="35" spans="2:10" x14ac:dyDescent="0.35">
      <c r="B35" s="20" t="s">
        <v>673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 t="s">
        <v>980</v>
      </c>
      <c r="I35" s="27" t="s">
        <v>980</v>
      </c>
      <c r="J35" s="27" t="s">
        <v>980</v>
      </c>
    </row>
    <row r="36" spans="2:10" x14ac:dyDescent="0.35">
      <c r="B36" s="20" t="s">
        <v>674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 t="s">
        <v>980</v>
      </c>
      <c r="J36" s="27" t="s">
        <v>980</v>
      </c>
    </row>
    <row r="37" spans="2:10" x14ac:dyDescent="0.35">
      <c r="B37" s="20" t="s">
        <v>677</v>
      </c>
      <c r="C37" s="27" t="s">
        <v>980</v>
      </c>
      <c r="D37" s="27" t="s">
        <v>980</v>
      </c>
      <c r="E37" s="27" t="s">
        <v>980</v>
      </c>
      <c r="F37" s="27" t="s">
        <v>980</v>
      </c>
      <c r="G37" s="27">
        <v>5</v>
      </c>
      <c r="H37" s="27">
        <v>0</v>
      </c>
      <c r="I37" s="27">
        <v>0</v>
      </c>
      <c r="J37" s="27">
        <v>19</v>
      </c>
    </row>
    <row r="38" spans="2:10" x14ac:dyDescent="0.35">
      <c r="B38" s="20" t="s">
        <v>678</v>
      </c>
      <c r="C38" s="27">
        <v>0</v>
      </c>
      <c r="D38" s="27">
        <v>0</v>
      </c>
      <c r="E38" s="27">
        <v>0</v>
      </c>
      <c r="F38" s="27" t="s">
        <v>980</v>
      </c>
      <c r="G38" s="27" t="s">
        <v>980</v>
      </c>
      <c r="H38" s="27" t="s">
        <v>980</v>
      </c>
      <c r="I38" s="27">
        <v>7</v>
      </c>
      <c r="J38" s="27">
        <v>14</v>
      </c>
    </row>
    <row r="39" spans="2:10" x14ac:dyDescent="0.35">
      <c r="B39" s="20" t="s">
        <v>679</v>
      </c>
      <c r="C39" s="27">
        <v>0</v>
      </c>
      <c r="D39" s="27">
        <v>0</v>
      </c>
      <c r="E39" s="27">
        <v>0</v>
      </c>
      <c r="F39" s="27" t="s">
        <v>980</v>
      </c>
      <c r="G39" s="27">
        <v>79</v>
      </c>
      <c r="H39" s="27">
        <v>700</v>
      </c>
      <c r="I39" s="27">
        <v>833</v>
      </c>
      <c r="J39" s="27">
        <v>1615</v>
      </c>
    </row>
    <row r="40" spans="2:10" x14ac:dyDescent="0.35">
      <c r="B40" s="20" t="s">
        <v>680</v>
      </c>
      <c r="C40" s="27">
        <v>12</v>
      </c>
      <c r="D40" s="27">
        <v>8</v>
      </c>
      <c r="E40" s="27">
        <v>9</v>
      </c>
      <c r="F40" s="27">
        <v>6</v>
      </c>
      <c r="G40" s="27">
        <v>12</v>
      </c>
      <c r="H40" s="27">
        <v>0</v>
      </c>
      <c r="I40" s="27">
        <v>0</v>
      </c>
      <c r="J40" s="27">
        <v>47</v>
      </c>
    </row>
    <row r="41" spans="2:10" x14ac:dyDescent="0.35">
      <c r="B41" s="20" t="s">
        <v>681</v>
      </c>
      <c r="C41" s="27">
        <v>0</v>
      </c>
      <c r="D41" s="27">
        <v>0</v>
      </c>
      <c r="E41" s="27">
        <v>0</v>
      </c>
      <c r="F41" s="27" t="s">
        <v>980</v>
      </c>
      <c r="G41" s="27" t="s">
        <v>980</v>
      </c>
      <c r="H41" s="27">
        <v>14</v>
      </c>
      <c r="I41" s="27">
        <v>6</v>
      </c>
      <c r="J41" s="27">
        <v>22</v>
      </c>
    </row>
    <row r="42" spans="2:10" x14ac:dyDescent="0.35">
      <c r="B42" s="20" t="s">
        <v>684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 t="s">
        <v>980</v>
      </c>
      <c r="I42" s="27">
        <v>0</v>
      </c>
      <c r="J42" s="27" t="s">
        <v>980</v>
      </c>
    </row>
    <row r="43" spans="2:10" x14ac:dyDescent="0.35">
      <c r="B43" s="20" t="s">
        <v>688</v>
      </c>
      <c r="C43" s="27">
        <v>0</v>
      </c>
      <c r="D43" s="27">
        <v>0</v>
      </c>
      <c r="E43" s="27" t="s">
        <v>980</v>
      </c>
      <c r="F43" s="27">
        <v>0</v>
      </c>
      <c r="G43" s="27" t="s">
        <v>980</v>
      </c>
      <c r="H43" s="27">
        <v>0</v>
      </c>
      <c r="I43" s="27">
        <v>0</v>
      </c>
      <c r="J43" s="27" t="s">
        <v>980</v>
      </c>
    </row>
    <row r="44" spans="2:10" x14ac:dyDescent="0.35">
      <c r="B44" s="20" t="s">
        <v>689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 t="s">
        <v>980</v>
      </c>
      <c r="I44" s="27" t="s">
        <v>980</v>
      </c>
      <c r="J44" s="27" t="s">
        <v>980</v>
      </c>
    </row>
    <row r="45" spans="2:10" x14ac:dyDescent="0.35">
      <c r="B45" s="20" t="s">
        <v>690</v>
      </c>
      <c r="C45" s="27">
        <v>0</v>
      </c>
      <c r="D45" s="27">
        <v>0</v>
      </c>
      <c r="E45" s="27">
        <v>0</v>
      </c>
      <c r="F45" s="27" t="s">
        <v>980</v>
      </c>
      <c r="G45" s="27">
        <v>0</v>
      </c>
      <c r="H45" s="27">
        <v>0</v>
      </c>
      <c r="I45" s="27">
        <v>0</v>
      </c>
      <c r="J45" s="27" t="s">
        <v>980</v>
      </c>
    </row>
    <row r="46" spans="2:10" x14ac:dyDescent="0.35">
      <c r="B46" s="20" t="s">
        <v>691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 t="s">
        <v>980</v>
      </c>
      <c r="I46" s="27" t="s">
        <v>980</v>
      </c>
      <c r="J46" s="27" t="s">
        <v>980</v>
      </c>
    </row>
    <row r="47" spans="2:10" x14ac:dyDescent="0.35">
      <c r="B47" s="20" t="s">
        <v>692</v>
      </c>
      <c r="C47" s="27">
        <v>0</v>
      </c>
      <c r="D47" s="27">
        <v>0</v>
      </c>
      <c r="E47" s="27">
        <v>0</v>
      </c>
      <c r="F47" s="27">
        <v>0</v>
      </c>
      <c r="G47" s="27" t="s">
        <v>980</v>
      </c>
      <c r="H47" s="27">
        <v>0</v>
      </c>
      <c r="I47" s="27">
        <v>0</v>
      </c>
      <c r="J47" s="27" t="s">
        <v>980</v>
      </c>
    </row>
    <row r="48" spans="2:10" x14ac:dyDescent="0.35">
      <c r="B48" s="20" t="s">
        <v>693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 t="s">
        <v>980</v>
      </c>
      <c r="J48" s="27" t="s">
        <v>980</v>
      </c>
    </row>
    <row r="49" spans="2:10" x14ac:dyDescent="0.35">
      <c r="B49" s="20" t="s">
        <v>695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 t="s">
        <v>980</v>
      </c>
      <c r="I49" s="27">
        <v>0</v>
      </c>
      <c r="J49" s="27" t="s">
        <v>980</v>
      </c>
    </row>
    <row r="50" spans="2:10" x14ac:dyDescent="0.35">
      <c r="B50" s="20" t="s">
        <v>697</v>
      </c>
      <c r="C50" s="27">
        <v>0</v>
      </c>
      <c r="D50" s="27">
        <v>0</v>
      </c>
      <c r="E50" s="27">
        <v>0</v>
      </c>
      <c r="F50" s="27" t="s">
        <v>980</v>
      </c>
      <c r="G50" s="27">
        <v>0</v>
      </c>
      <c r="H50" s="27">
        <v>0</v>
      </c>
      <c r="I50" s="27">
        <v>0</v>
      </c>
      <c r="J50" s="27" t="s">
        <v>980</v>
      </c>
    </row>
    <row r="51" spans="2:10" x14ac:dyDescent="0.35">
      <c r="B51" s="20" t="s">
        <v>700</v>
      </c>
      <c r="C51" s="27" t="s">
        <v>980</v>
      </c>
      <c r="D51" s="27" t="s">
        <v>980</v>
      </c>
      <c r="E51" s="27" t="s">
        <v>980</v>
      </c>
      <c r="F51" s="27" t="s">
        <v>980</v>
      </c>
      <c r="G51" s="27" t="s">
        <v>980</v>
      </c>
      <c r="H51" s="27">
        <v>0</v>
      </c>
      <c r="I51" s="27">
        <v>0</v>
      </c>
      <c r="J51" s="27">
        <v>11</v>
      </c>
    </row>
    <row r="52" spans="2:10" x14ac:dyDescent="0.35">
      <c r="B52" s="20" t="s">
        <v>701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6</v>
      </c>
      <c r="I52" s="27">
        <v>14</v>
      </c>
      <c r="J52" s="27">
        <v>20</v>
      </c>
    </row>
    <row r="53" spans="2:10" x14ac:dyDescent="0.35">
      <c r="B53" s="20" t="s">
        <v>703</v>
      </c>
      <c r="C53" s="27" t="s">
        <v>980</v>
      </c>
      <c r="D53" s="27" t="s">
        <v>980</v>
      </c>
      <c r="E53" s="27">
        <v>10</v>
      </c>
      <c r="F53" s="27">
        <v>5</v>
      </c>
      <c r="G53" s="27">
        <v>0</v>
      </c>
      <c r="H53" s="27">
        <v>0</v>
      </c>
      <c r="I53" s="27">
        <v>0</v>
      </c>
      <c r="J53" s="27">
        <v>17</v>
      </c>
    </row>
    <row r="54" spans="2:10" x14ac:dyDescent="0.35">
      <c r="B54" s="20" t="s">
        <v>704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 t="s">
        <v>980</v>
      </c>
      <c r="I54" s="27" t="s">
        <v>980</v>
      </c>
      <c r="J54" s="27">
        <v>6</v>
      </c>
    </row>
    <row r="55" spans="2:10" x14ac:dyDescent="0.35">
      <c r="B55" s="20" t="s">
        <v>705</v>
      </c>
      <c r="C55" s="27" t="s">
        <v>980</v>
      </c>
      <c r="D55" s="27" t="s">
        <v>980</v>
      </c>
      <c r="E55" s="27">
        <v>5</v>
      </c>
      <c r="F55" s="27" t="s">
        <v>980</v>
      </c>
      <c r="G55" s="27" t="s">
        <v>980</v>
      </c>
      <c r="H55" s="27">
        <v>0</v>
      </c>
      <c r="I55" s="27">
        <v>0</v>
      </c>
      <c r="J55" s="27">
        <v>11</v>
      </c>
    </row>
    <row r="56" spans="2:10" x14ac:dyDescent="0.35">
      <c r="B56" s="20" t="s">
        <v>706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 t="s">
        <v>980</v>
      </c>
      <c r="I56" s="27">
        <v>5</v>
      </c>
      <c r="J56" s="27">
        <v>8</v>
      </c>
    </row>
    <row r="57" spans="2:10" x14ac:dyDescent="0.35">
      <c r="B57" s="20" t="s">
        <v>708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 t="s">
        <v>980</v>
      </c>
      <c r="J57" s="27" t="s">
        <v>980</v>
      </c>
    </row>
    <row r="58" spans="2:10" x14ac:dyDescent="0.35">
      <c r="B58" s="20" t="s">
        <v>709</v>
      </c>
      <c r="C58" s="27">
        <v>0</v>
      </c>
      <c r="D58" s="27">
        <v>0</v>
      </c>
      <c r="E58" s="27">
        <v>0</v>
      </c>
      <c r="F58" s="27">
        <v>0</v>
      </c>
      <c r="G58" s="27" t="s">
        <v>980</v>
      </c>
      <c r="H58" s="27">
        <v>0</v>
      </c>
      <c r="I58" s="27">
        <v>0</v>
      </c>
      <c r="J58" s="27" t="s">
        <v>980</v>
      </c>
    </row>
    <row r="59" spans="2:10" x14ac:dyDescent="0.35">
      <c r="B59" s="20" t="s">
        <v>710</v>
      </c>
      <c r="C59" s="27">
        <v>0</v>
      </c>
      <c r="D59" s="27">
        <v>0</v>
      </c>
      <c r="E59" s="27">
        <v>0</v>
      </c>
      <c r="F59" s="27">
        <v>0</v>
      </c>
      <c r="G59" s="27" t="s">
        <v>980</v>
      </c>
      <c r="H59" s="27">
        <v>0</v>
      </c>
      <c r="I59" s="27">
        <v>0</v>
      </c>
      <c r="J59" s="27" t="s">
        <v>980</v>
      </c>
    </row>
    <row r="60" spans="2:10" x14ac:dyDescent="0.35">
      <c r="B60" s="20" t="s">
        <v>712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 t="s">
        <v>980</v>
      </c>
      <c r="I60" s="27" t="s">
        <v>980</v>
      </c>
      <c r="J60" s="27" t="s">
        <v>980</v>
      </c>
    </row>
    <row r="61" spans="2:10" x14ac:dyDescent="0.35">
      <c r="B61" s="20" t="s">
        <v>713</v>
      </c>
      <c r="C61" s="27">
        <v>0</v>
      </c>
      <c r="D61" s="27" t="s">
        <v>980</v>
      </c>
      <c r="E61" s="27">
        <v>0</v>
      </c>
      <c r="F61" s="27" t="s">
        <v>980</v>
      </c>
      <c r="G61" s="27" t="s">
        <v>980</v>
      </c>
      <c r="H61" s="27">
        <v>0</v>
      </c>
      <c r="I61" s="27">
        <v>0</v>
      </c>
      <c r="J61" s="27">
        <v>5</v>
      </c>
    </row>
    <row r="62" spans="2:10" x14ac:dyDescent="0.35">
      <c r="B62" s="20" t="s">
        <v>715</v>
      </c>
      <c r="C62" s="27" t="s">
        <v>980</v>
      </c>
      <c r="D62" s="27" t="s">
        <v>980</v>
      </c>
      <c r="E62" s="27" t="s">
        <v>980</v>
      </c>
      <c r="F62" s="27">
        <v>0</v>
      </c>
      <c r="G62" s="27">
        <v>0</v>
      </c>
      <c r="H62" s="27">
        <v>0</v>
      </c>
      <c r="I62" s="27">
        <v>0</v>
      </c>
      <c r="J62" s="27" t="s">
        <v>980</v>
      </c>
    </row>
    <row r="63" spans="2:10" x14ac:dyDescent="0.35">
      <c r="B63" s="20" t="s">
        <v>716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 t="s">
        <v>980</v>
      </c>
      <c r="I63" s="27">
        <v>0</v>
      </c>
      <c r="J63" s="27" t="s">
        <v>980</v>
      </c>
    </row>
    <row r="64" spans="2:10" x14ac:dyDescent="0.35">
      <c r="B64" s="20" t="s">
        <v>717</v>
      </c>
      <c r="C64" s="27" t="s">
        <v>980</v>
      </c>
      <c r="D64" s="27" t="s">
        <v>980</v>
      </c>
      <c r="E64" s="27" t="s">
        <v>980</v>
      </c>
      <c r="F64" s="27">
        <v>0</v>
      </c>
      <c r="G64" s="27" t="s">
        <v>980</v>
      </c>
      <c r="H64" s="27">
        <v>0</v>
      </c>
      <c r="I64" s="27">
        <v>0</v>
      </c>
      <c r="J64" s="27">
        <v>5</v>
      </c>
    </row>
    <row r="65" spans="2:10" x14ac:dyDescent="0.35">
      <c r="B65" s="20" t="s">
        <v>719</v>
      </c>
      <c r="C65" s="27">
        <v>0</v>
      </c>
      <c r="D65" s="27">
        <v>0</v>
      </c>
      <c r="E65" s="27">
        <v>0</v>
      </c>
      <c r="F65" s="27">
        <v>0</v>
      </c>
      <c r="G65" s="27" t="s">
        <v>980</v>
      </c>
      <c r="H65" s="27">
        <v>0</v>
      </c>
      <c r="I65" s="27">
        <v>0</v>
      </c>
      <c r="J65" s="27" t="s">
        <v>980</v>
      </c>
    </row>
    <row r="66" spans="2:10" x14ac:dyDescent="0.35">
      <c r="B66" s="20" t="s">
        <v>720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 t="s">
        <v>980</v>
      </c>
      <c r="I66" s="27">
        <v>0</v>
      </c>
      <c r="J66" s="27" t="s">
        <v>980</v>
      </c>
    </row>
    <row r="67" spans="2:10" x14ac:dyDescent="0.35">
      <c r="B67" s="20" t="s">
        <v>721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 t="s">
        <v>980</v>
      </c>
      <c r="J67" s="27" t="s">
        <v>980</v>
      </c>
    </row>
    <row r="68" spans="2:10" x14ac:dyDescent="0.35">
      <c r="B68" s="20" t="s">
        <v>722</v>
      </c>
      <c r="C68" s="27">
        <v>0</v>
      </c>
      <c r="D68" s="27">
        <v>0</v>
      </c>
      <c r="E68" s="27">
        <v>0</v>
      </c>
      <c r="F68" s="27" t="s">
        <v>980</v>
      </c>
      <c r="G68" s="27" t="s">
        <v>980</v>
      </c>
      <c r="H68" s="27">
        <v>0</v>
      </c>
      <c r="I68" s="27">
        <v>0</v>
      </c>
      <c r="J68" s="27" t="s">
        <v>980</v>
      </c>
    </row>
    <row r="69" spans="2:10" x14ac:dyDescent="0.35">
      <c r="B69" s="20" t="s">
        <v>723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 t="s">
        <v>980</v>
      </c>
      <c r="I69" s="27">
        <v>5</v>
      </c>
      <c r="J69" s="27">
        <v>8</v>
      </c>
    </row>
    <row r="70" spans="2:10" x14ac:dyDescent="0.35">
      <c r="B70" s="20" t="s">
        <v>725</v>
      </c>
      <c r="C70" s="27" t="s">
        <v>980</v>
      </c>
      <c r="D70" s="27">
        <v>0</v>
      </c>
      <c r="E70" s="27">
        <v>0</v>
      </c>
      <c r="F70" s="27" t="s">
        <v>980</v>
      </c>
      <c r="G70" s="27" t="s">
        <v>980</v>
      </c>
      <c r="H70" s="27">
        <v>0</v>
      </c>
      <c r="I70" s="27">
        <v>0</v>
      </c>
      <c r="J70" s="27" t="s">
        <v>980</v>
      </c>
    </row>
    <row r="71" spans="2:10" x14ac:dyDescent="0.35">
      <c r="B71" s="20" t="s">
        <v>726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 t="s">
        <v>980</v>
      </c>
      <c r="I71" s="27" t="s">
        <v>980</v>
      </c>
      <c r="J71" s="27">
        <v>6</v>
      </c>
    </row>
    <row r="72" spans="2:10" x14ac:dyDescent="0.35">
      <c r="B72" s="20" t="s">
        <v>727</v>
      </c>
      <c r="C72" s="27" t="s">
        <v>980</v>
      </c>
      <c r="D72" s="27" t="s">
        <v>980</v>
      </c>
      <c r="E72" s="27" t="s">
        <v>980</v>
      </c>
      <c r="F72" s="27">
        <v>5</v>
      </c>
      <c r="G72" s="27" t="s">
        <v>980</v>
      </c>
      <c r="H72" s="27">
        <v>0</v>
      </c>
      <c r="I72" s="27">
        <v>0</v>
      </c>
      <c r="J72" s="27">
        <v>13</v>
      </c>
    </row>
    <row r="73" spans="2:10" x14ac:dyDescent="0.35">
      <c r="B73" s="20" t="s">
        <v>728</v>
      </c>
      <c r="C73" s="27">
        <v>0</v>
      </c>
      <c r="D73" s="27">
        <v>0</v>
      </c>
      <c r="E73" s="27">
        <v>0</v>
      </c>
      <c r="F73" s="27">
        <v>0</v>
      </c>
      <c r="G73" s="27" t="s">
        <v>980</v>
      </c>
      <c r="H73" s="27" t="s">
        <v>980</v>
      </c>
      <c r="I73" s="27">
        <v>6</v>
      </c>
      <c r="J73" s="27">
        <v>10</v>
      </c>
    </row>
    <row r="74" spans="2:10" x14ac:dyDescent="0.35">
      <c r="B74" s="20" t="s">
        <v>729</v>
      </c>
      <c r="C74" s="27" t="s">
        <v>980</v>
      </c>
      <c r="D74" s="27" t="s">
        <v>980</v>
      </c>
      <c r="E74" s="27" t="s">
        <v>980</v>
      </c>
      <c r="F74" s="27" t="s">
        <v>980</v>
      </c>
      <c r="G74" s="27" t="s">
        <v>980</v>
      </c>
      <c r="H74" s="27" t="s">
        <v>980</v>
      </c>
      <c r="I74" s="27">
        <v>0</v>
      </c>
      <c r="J74" s="27">
        <v>10</v>
      </c>
    </row>
    <row r="75" spans="2:10" x14ac:dyDescent="0.35">
      <c r="B75" s="20" t="s">
        <v>730</v>
      </c>
      <c r="C75" s="27">
        <v>0</v>
      </c>
      <c r="D75" s="27">
        <v>0</v>
      </c>
      <c r="E75" s="27" t="s">
        <v>980</v>
      </c>
      <c r="F75" s="27">
        <v>0</v>
      </c>
      <c r="G75" s="27">
        <v>0</v>
      </c>
      <c r="H75" s="27">
        <v>0</v>
      </c>
      <c r="I75" s="27">
        <v>0</v>
      </c>
      <c r="J75" s="27" t="s">
        <v>980</v>
      </c>
    </row>
    <row r="76" spans="2:10" x14ac:dyDescent="0.35">
      <c r="B76" s="20" t="s">
        <v>732</v>
      </c>
      <c r="C76" s="27" t="s">
        <v>980</v>
      </c>
      <c r="D76" s="27">
        <v>0</v>
      </c>
      <c r="E76" s="27">
        <v>0</v>
      </c>
      <c r="F76" s="27" t="s">
        <v>980</v>
      </c>
      <c r="G76" s="27" t="s">
        <v>980</v>
      </c>
      <c r="H76" s="27">
        <v>16</v>
      </c>
      <c r="I76" s="27">
        <v>22</v>
      </c>
      <c r="J76" s="27">
        <v>41</v>
      </c>
    </row>
    <row r="77" spans="2:10" x14ac:dyDescent="0.35">
      <c r="B77" s="20" t="s">
        <v>733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 t="s">
        <v>980</v>
      </c>
      <c r="J77" s="27" t="s">
        <v>980</v>
      </c>
    </row>
    <row r="78" spans="2:10" x14ac:dyDescent="0.35">
      <c r="B78" s="20" t="s">
        <v>734</v>
      </c>
      <c r="C78" s="27">
        <v>9</v>
      </c>
      <c r="D78" s="27" t="s">
        <v>980</v>
      </c>
      <c r="E78" s="27">
        <v>8</v>
      </c>
      <c r="F78" s="27">
        <v>5</v>
      </c>
      <c r="G78" s="27">
        <v>7</v>
      </c>
      <c r="H78" s="27">
        <v>0</v>
      </c>
      <c r="I78" s="27">
        <v>0</v>
      </c>
      <c r="J78" s="27">
        <v>31</v>
      </c>
    </row>
    <row r="79" spans="2:10" x14ac:dyDescent="0.35">
      <c r="B79" s="20" t="s">
        <v>735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</v>
      </c>
      <c r="I79" s="27">
        <v>10</v>
      </c>
      <c r="J79" s="27">
        <v>15</v>
      </c>
    </row>
    <row r="80" spans="2:10" x14ac:dyDescent="0.35">
      <c r="B80" s="20" t="s">
        <v>738</v>
      </c>
      <c r="C80" s="27">
        <v>0</v>
      </c>
      <c r="D80" s="27" t="s">
        <v>980</v>
      </c>
      <c r="E80" s="27" t="s">
        <v>980</v>
      </c>
      <c r="F80" s="27" t="s">
        <v>980</v>
      </c>
      <c r="G80" s="27" t="s">
        <v>980</v>
      </c>
      <c r="H80" s="27">
        <v>0</v>
      </c>
      <c r="I80" s="27">
        <v>0</v>
      </c>
      <c r="J80" s="27">
        <v>9</v>
      </c>
    </row>
    <row r="81" spans="2:10" x14ac:dyDescent="0.35">
      <c r="B81" s="20" t="s">
        <v>739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 t="s">
        <v>980</v>
      </c>
      <c r="J81" s="27" t="s">
        <v>980</v>
      </c>
    </row>
    <row r="82" spans="2:10" x14ac:dyDescent="0.35">
      <c r="B82" s="20" t="s">
        <v>741</v>
      </c>
      <c r="C82" s="27">
        <v>0</v>
      </c>
      <c r="D82" s="27">
        <v>0</v>
      </c>
      <c r="E82" s="27">
        <v>0</v>
      </c>
      <c r="F82" s="27">
        <v>0</v>
      </c>
      <c r="G82" s="27" t="s">
        <v>980</v>
      </c>
      <c r="H82" s="27" t="s">
        <v>980</v>
      </c>
      <c r="I82" s="27" t="s">
        <v>980</v>
      </c>
      <c r="J82" s="27">
        <v>6</v>
      </c>
    </row>
    <row r="83" spans="2:10" x14ac:dyDescent="0.35">
      <c r="B83" s="20" t="s">
        <v>742</v>
      </c>
      <c r="C83" s="27">
        <v>0</v>
      </c>
      <c r="D83" s="27">
        <v>0</v>
      </c>
      <c r="E83" s="27">
        <v>0</v>
      </c>
      <c r="F83" s="27">
        <v>0</v>
      </c>
      <c r="G83" s="27" t="s">
        <v>980</v>
      </c>
      <c r="H83" s="27">
        <v>0</v>
      </c>
      <c r="I83" s="27">
        <v>0</v>
      </c>
      <c r="J83" s="27" t="s">
        <v>980</v>
      </c>
    </row>
    <row r="84" spans="2:10" x14ac:dyDescent="0.35">
      <c r="B84" s="20" t="s">
        <v>744</v>
      </c>
      <c r="C84" s="27">
        <v>8</v>
      </c>
      <c r="D84" s="27">
        <v>7</v>
      </c>
      <c r="E84" s="27">
        <v>6</v>
      </c>
      <c r="F84" s="27">
        <v>9</v>
      </c>
      <c r="G84" s="27">
        <v>8</v>
      </c>
      <c r="H84" s="27">
        <v>0</v>
      </c>
      <c r="I84" s="27">
        <v>0</v>
      </c>
      <c r="J84" s="27">
        <v>38</v>
      </c>
    </row>
    <row r="85" spans="2:10" x14ac:dyDescent="0.35">
      <c r="B85" s="20" t="s">
        <v>745</v>
      </c>
      <c r="C85" s="27">
        <v>0</v>
      </c>
      <c r="D85" s="27">
        <v>0</v>
      </c>
      <c r="E85" s="27">
        <v>0</v>
      </c>
      <c r="F85" s="27">
        <v>0</v>
      </c>
      <c r="G85" s="27" t="s">
        <v>980</v>
      </c>
      <c r="H85" s="27">
        <v>7</v>
      </c>
      <c r="I85" s="27">
        <v>11</v>
      </c>
      <c r="J85" s="27">
        <v>19</v>
      </c>
    </row>
    <row r="86" spans="2:10" x14ac:dyDescent="0.35">
      <c r="B86" s="20" t="s">
        <v>746</v>
      </c>
      <c r="C86" s="27">
        <v>0</v>
      </c>
      <c r="D86" s="27" t="s">
        <v>980</v>
      </c>
      <c r="E86" s="27" t="s">
        <v>980</v>
      </c>
      <c r="F86" s="27">
        <v>0</v>
      </c>
      <c r="G86" s="27">
        <v>0</v>
      </c>
      <c r="H86" s="27">
        <v>0</v>
      </c>
      <c r="I86" s="27">
        <v>0</v>
      </c>
      <c r="J86" s="27" t="s">
        <v>980</v>
      </c>
    </row>
    <row r="87" spans="2:10" x14ac:dyDescent="0.35">
      <c r="B87" s="20" t="s">
        <v>747</v>
      </c>
      <c r="C87" s="27">
        <v>0</v>
      </c>
      <c r="D87" s="27">
        <v>0</v>
      </c>
      <c r="E87" s="27">
        <v>0</v>
      </c>
      <c r="F87" s="27">
        <v>0</v>
      </c>
      <c r="G87" s="27" t="s">
        <v>980</v>
      </c>
      <c r="H87" s="27" t="s">
        <v>980</v>
      </c>
      <c r="I87" s="27" t="s">
        <v>980</v>
      </c>
      <c r="J87" s="27">
        <v>5</v>
      </c>
    </row>
    <row r="88" spans="2:10" x14ac:dyDescent="0.35">
      <c r="B88" s="20" t="s">
        <v>748</v>
      </c>
      <c r="C88" s="27">
        <v>0</v>
      </c>
      <c r="D88" s="27">
        <v>0</v>
      </c>
      <c r="E88" s="27">
        <v>0</v>
      </c>
      <c r="F88" s="27">
        <v>0</v>
      </c>
      <c r="G88" s="27" t="s">
        <v>980</v>
      </c>
      <c r="H88" s="27">
        <v>0</v>
      </c>
      <c r="I88" s="27">
        <v>0</v>
      </c>
      <c r="J88" s="27" t="s">
        <v>980</v>
      </c>
    </row>
    <row r="89" spans="2:10" x14ac:dyDescent="0.35">
      <c r="B89" s="20" t="s">
        <v>749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 t="s">
        <v>980</v>
      </c>
      <c r="J89" s="27" t="s">
        <v>980</v>
      </c>
    </row>
    <row r="90" spans="2:10" x14ac:dyDescent="0.35">
      <c r="B90" s="20" t="s">
        <v>750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 t="s">
        <v>980</v>
      </c>
      <c r="I90" s="27" t="s">
        <v>980</v>
      </c>
      <c r="J90" s="27">
        <v>7</v>
      </c>
    </row>
    <row r="91" spans="2:10" x14ac:dyDescent="0.35">
      <c r="B91" s="20" t="s">
        <v>751</v>
      </c>
      <c r="C91" s="27">
        <v>0</v>
      </c>
      <c r="D91" s="27">
        <v>0</v>
      </c>
      <c r="E91" s="27">
        <v>0</v>
      </c>
      <c r="F91" s="27">
        <v>0</v>
      </c>
      <c r="G91" s="27" t="s">
        <v>980</v>
      </c>
      <c r="H91" s="27">
        <v>0</v>
      </c>
      <c r="I91" s="27">
        <v>0</v>
      </c>
      <c r="J91" s="27" t="s">
        <v>980</v>
      </c>
    </row>
    <row r="92" spans="2:10" x14ac:dyDescent="0.35">
      <c r="B92" s="20" t="s">
        <v>752</v>
      </c>
      <c r="C92" s="27" t="s">
        <v>980</v>
      </c>
      <c r="D92" s="27" t="s">
        <v>980</v>
      </c>
      <c r="E92" s="27" t="s">
        <v>980</v>
      </c>
      <c r="F92" s="27" t="s">
        <v>980</v>
      </c>
      <c r="G92" s="27" t="s">
        <v>980</v>
      </c>
      <c r="H92" s="27">
        <v>0</v>
      </c>
      <c r="I92" s="27">
        <v>0</v>
      </c>
      <c r="J92" s="27">
        <v>15</v>
      </c>
    </row>
    <row r="93" spans="2:10" x14ac:dyDescent="0.35">
      <c r="B93" s="20" t="s">
        <v>753</v>
      </c>
      <c r="C93" s="27">
        <v>5</v>
      </c>
      <c r="D93" s="27">
        <v>8</v>
      </c>
      <c r="E93" s="27" t="s">
        <v>980</v>
      </c>
      <c r="F93" s="27" t="s">
        <v>980</v>
      </c>
      <c r="G93" s="27" t="s">
        <v>980</v>
      </c>
      <c r="H93" s="27">
        <v>0</v>
      </c>
      <c r="I93" s="27">
        <v>0</v>
      </c>
      <c r="J93" s="27">
        <v>22</v>
      </c>
    </row>
    <row r="94" spans="2:10" x14ac:dyDescent="0.35">
      <c r="B94" s="20" t="s">
        <v>754</v>
      </c>
      <c r="C94" s="27">
        <v>0</v>
      </c>
      <c r="D94" s="27">
        <v>0</v>
      </c>
      <c r="E94" s="27">
        <v>0</v>
      </c>
      <c r="F94" s="27">
        <v>0</v>
      </c>
      <c r="G94" s="27" t="s">
        <v>980</v>
      </c>
      <c r="H94" s="27">
        <v>9</v>
      </c>
      <c r="I94" s="27">
        <v>9</v>
      </c>
      <c r="J94" s="27">
        <v>19</v>
      </c>
    </row>
    <row r="95" spans="2:10" x14ac:dyDescent="0.35">
      <c r="B95" s="20" t="s">
        <v>756</v>
      </c>
      <c r="C95" s="27">
        <v>6</v>
      </c>
      <c r="D95" s="27" t="s">
        <v>980</v>
      </c>
      <c r="E95" s="27" t="s">
        <v>980</v>
      </c>
      <c r="F95" s="27" t="s">
        <v>980</v>
      </c>
      <c r="G95" s="27">
        <v>0</v>
      </c>
      <c r="H95" s="27">
        <v>0</v>
      </c>
      <c r="I95" s="27">
        <v>0</v>
      </c>
      <c r="J95" s="27">
        <v>13</v>
      </c>
    </row>
    <row r="96" spans="2:10" x14ac:dyDescent="0.35">
      <c r="B96" s="20" t="s">
        <v>757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 t="s">
        <v>980</v>
      </c>
      <c r="I96" s="27" t="s">
        <v>980</v>
      </c>
      <c r="J96" s="27">
        <v>6</v>
      </c>
    </row>
    <row r="97" spans="2:10" x14ac:dyDescent="0.35">
      <c r="B97" s="20" t="s">
        <v>758</v>
      </c>
      <c r="C97" s="27" t="s">
        <v>980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 t="s">
        <v>980</v>
      </c>
    </row>
    <row r="98" spans="2:10" x14ac:dyDescent="0.35">
      <c r="B98" s="20" t="s">
        <v>759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7" t="s">
        <v>980</v>
      </c>
      <c r="I98" s="27" t="s">
        <v>980</v>
      </c>
      <c r="J98" s="27" t="s">
        <v>980</v>
      </c>
    </row>
    <row r="99" spans="2:10" x14ac:dyDescent="0.35">
      <c r="B99" s="20" t="s">
        <v>762</v>
      </c>
      <c r="C99" s="27" t="s">
        <v>980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 t="s">
        <v>980</v>
      </c>
    </row>
    <row r="100" spans="2:10" x14ac:dyDescent="0.35">
      <c r="B100" s="20" t="s">
        <v>765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 t="s">
        <v>980</v>
      </c>
      <c r="I100" s="27" t="s">
        <v>980</v>
      </c>
      <c r="J100" s="27" t="s">
        <v>980</v>
      </c>
    </row>
    <row r="101" spans="2:10" x14ac:dyDescent="0.35">
      <c r="B101" s="20" t="s">
        <v>767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 t="s">
        <v>980</v>
      </c>
      <c r="I101" s="27">
        <v>0</v>
      </c>
      <c r="J101" s="27" t="s">
        <v>980</v>
      </c>
    </row>
    <row r="102" spans="2:10" x14ac:dyDescent="0.35">
      <c r="B102" s="20" t="s">
        <v>768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 t="s">
        <v>980</v>
      </c>
      <c r="I102" s="27" t="s">
        <v>980</v>
      </c>
      <c r="J102" s="27" t="s">
        <v>980</v>
      </c>
    </row>
    <row r="103" spans="2:10" x14ac:dyDescent="0.35">
      <c r="B103" s="20" t="s">
        <v>769</v>
      </c>
      <c r="C103" s="27">
        <v>0</v>
      </c>
      <c r="D103" s="27">
        <v>0</v>
      </c>
      <c r="E103" s="27">
        <v>0</v>
      </c>
      <c r="F103" s="27" t="s">
        <v>980</v>
      </c>
      <c r="G103" s="27">
        <v>0</v>
      </c>
      <c r="H103" s="27">
        <v>0</v>
      </c>
      <c r="I103" s="27">
        <v>0</v>
      </c>
      <c r="J103" s="27" t="s">
        <v>980</v>
      </c>
    </row>
    <row r="104" spans="2:10" x14ac:dyDescent="0.35">
      <c r="B104" s="20" t="s">
        <v>771</v>
      </c>
      <c r="C104" s="27">
        <v>0</v>
      </c>
      <c r="D104" s="27">
        <v>0</v>
      </c>
      <c r="E104" s="27">
        <v>0</v>
      </c>
      <c r="F104" s="27">
        <v>0</v>
      </c>
      <c r="G104" s="27" t="s">
        <v>980</v>
      </c>
      <c r="H104" s="27" t="s">
        <v>980</v>
      </c>
      <c r="I104" s="27" t="s">
        <v>980</v>
      </c>
      <c r="J104" s="27">
        <v>5</v>
      </c>
    </row>
    <row r="105" spans="2:10" x14ac:dyDescent="0.35">
      <c r="B105" s="20" t="s">
        <v>772</v>
      </c>
      <c r="C105" s="27">
        <v>6</v>
      </c>
      <c r="D105" s="27" t="s">
        <v>980</v>
      </c>
      <c r="E105" s="27" t="s">
        <v>980</v>
      </c>
      <c r="F105" s="27" t="s">
        <v>980</v>
      </c>
      <c r="G105" s="27" t="s">
        <v>980</v>
      </c>
      <c r="H105" s="27">
        <v>0</v>
      </c>
      <c r="I105" s="27">
        <v>0</v>
      </c>
      <c r="J105" s="27">
        <v>16</v>
      </c>
    </row>
    <row r="106" spans="2:10" x14ac:dyDescent="0.35">
      <c r="B106" s="20" t="s">
        <v>774</v>
      </c>
      <c r="C106" s="27">
        <v>15</v>
      </c>
      <c r="D106" s="27">
        <v>18</v>
      </c>
      <c r="E106" s="27">
        <v>22</v>
      </c>
      <c r="F106" s="27">
        <v>19</v>
      </c>
      <c r="G106" s="27">
        <v>30</v>
      </c>
      <c r="H106" s="27">
        <v>0</v>
      </c>
      <c r="I106" s="27">
        <v>0</v>
      </c>
      <c r="J106" s="27">
        <v>104</v>
      </c>
    </row>
    <row r="107" spans="2:10" x14ac:dyDescent="0.35">
      <c r="B107" s="20" t="s">
        <v>775</v>
      </c>
      <c r="C107" s="27">
        <v>0</v>
      </c>
      <c r="D107" s="27">
        <v>0</v>
      </c>
      <c r="E107" s="27">
        <v>0</v>
      </c>
      <c r="F107" s="27">
        <v>0</v>
      </c>
      <c r="G107" s="27" t="s">
        <v>980</v>
      </c>
      <c r="H107" s="27">
        <v>35</v>
      </c>
      <c r="I107" s="27">
        <v>52</v>
      </c>
      <c r="J107" s="27">
        <v>89</v>
      </c>
    </row>
    <row r="108" spans="2:10" x14ac:dyDescent="0.35">
      <c r="B108" s="20" t="s">
        <v>776</v>
      </c>
      <c r="C108" s="27">
        <v>0</v>
      </c>
      <c r="D108" s="27">
        <v>0</v>
      </c>
      <c r="E108" s="27" t="s">
        <v>980</v>
      </c>
      <c r="F108" s="27">
        <v>0</v>
      </c>
      <c r="G108" s="27">
        <v>0</v>
      </c>
      <c r="H108" s="27">
        <v>0</v>
      </c>
      <c r="I108" s="27">
        <v>0</v>
      </c>
      <c r="J108" s="27" t="s">
        <v>980</v>
      </c>
    </row>
    <row r="109" spans="2:10" x14ac:dyDescent="0.35">
      <c r="B109" s="20" t="s">
        <v>777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 t="s">
        <v>980</v>
      </c>
      <c r="J109" s="27" t="s">
        <v>980</v>
      </c>
    </row>
    <row r="110" spans="2:10" x14ac:dyDescent="0.35">
      <c r="B110" s="20" t="s">
        <v>778</v>
      </c>
      <c r="C110" s="27">
        <v>5</v>
      </c>
      <c r="D110" s="27" t="s">
        <v>980</v>
      </c>
      <c r="E110" s="27">
        <v>7</v>
      </c>
      <c r="F110" s="27">
        <v>5</v>
      </c>
      <c r="G110" s="27">
        <v>6</v>
      </c>
      <c r="H110" s="27">
        <v>0</v>
      </c>
      <c r="I110" s="27">
        <v>0</v>
      </c>
      <c r="J110" s="27">
        <v>26</v>
      </c>
    </row>
    <row r="111" spans="2:10" x14ac:dyDescent="0.35">
      <c r="B111" s="20" t="s">
        <v>779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6</v>
      </c>
      <c r="I111" s="27">
        <v>18</v>
      </c>
      <c r="J111" s="27">
        <v>24</v>
      </c>
    </row>
    <row r="112" spans="2:10" x14ac:dyDescent="0.35">
      <c r="B112" s="20" t="s">
        <v>780</v>
      </c>
      <c r="C112" s="27" t="s">
        <v>980</v>
      </c>
      <c r="D112" s="27" t="s">
        <v>980</v>
      </c>
      <c r="E112" s="27" t="s">
        <v>980</v>
      </c>
      <c r="F112" s="27">
        <v>5</v>
      </c>
      <c r="G112" s="27" t="s">
        <v>980</v>
      </c>
      <c r="H112" s="27">
        <v>0</v>
      </c>
      <c r="I112" s="27">
        <v>0</v>
      </c>
      <c r="J112" s="27">
        <v>13</v>
      </c>
    </row>
    <row r="113" spans="2:10" x14ac:dyDescent="0.35">
      <c r="B113" s="20" t="s">
        <v>781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 t="s">
        <v>980</v>
      </c>
      <c r="I113" s="27">
        <v>6</v>
      </c>
      <c r="J113" s="27">
        <v>8</v>
      </c>
    </row>
    <row r="114" spans="2:10" x14ac:dyDescent="0.35">
      <c r="B114" s="20" t="s">
        <v>782</v>
      </c>
      <c r="C114" s="27">
        <v>0</v>
      </c>
      <c r="D114" s="27">
        <v>0</v>
      </c>
      <c r="E114" s="27">
        <v>0</v>
      </c>
      <c r="F114" s="27">
        <v>0</v>
      </c>
      <c r="G114" s="27" t="s">
        <v>980</v>
      </c>
      <c r="H114" s="27">
        <v>7</v>
      </c>
      <c r="I114" s="27">
        <v>17</v>
      </c>
      <c r="J114" s="27">
        <v>26</v>
      </c>
    </row>
    <row r="115" spans="2:10" x14ac:dyDescent="0.35">
      <c r="B115" s="20" t="s">
        <v>783</v>
      </c>
      <c r="C115" s="27">
        <v>0</v>
      </c>
      <c r="D115" s="27">
        <v>0</v>
      </c>
      <c r="E115" s="27">
        <v>0</v>
      </c>
      <c r="F115" s="27" t="s">
        <v>980</v>
      </c>
      <c r="G115" s="27">
        <v>0</v>
      </c>
      <c r="H115" s="27">
        <v>0</v>
      </c>
      <c r="I115" s="27">
        <v>0</v>
      </c>
      <c r="J115" s="27" t="s">
        <v>980</v>
      </c>
    </row>
    <row r="116" spans="2:10" x14ac:dyDescent="0.35">
      <c r="B116" s="20" t="s">
        <v>784</v>
      </c>
      <c r="C116" s="27">
        <v>9</v>
      </c>
      <c r="D116" s="27">
        <v>9</v>
      </c>
      <c r="E116" s="27" t="s">
        <v>980</v>
      </c>
      <c r="F116" s="27">
        <v>6</v>
      </c>
      <c r="G116" s="27">
        <v>6</v>
      </c>
      <c r="H116" s="27">
        <v>0</v>
      </c>
      <c r="I116" s="27">
        <v>0</v>
      </c>
      <c r="J116" s="27">
        <v>34</v>
      </c>
    </row>
    <row r="117" spans="2:10" x14ac:dyDescent="0.35">
      <c r="B117" s="20" t="s">
        <v>785</v>
      </c>
      <c r="C117" s="27">
        <v>0</v>
      </c>
      <c r="D117" s="27" t="s">
        <v>980</v>
      </c>
      <c r="E117" s="27" t="s">
        <v>980</v>
      </c>
      <c r="F117" s="27">
        <v>0</v>
      </c>
      <c r="G117" s="27">
        <v>0</v>
      </c>
      <c r="H117" s="27">
        <v>0</v>
      </c>
      <c r="I117" s="27">
        <v>0</v>
      </c>
      <c r="J117" s="27" t="s">
        <v>980</v>
      </c>
    </row>
    <row r="118" spans="2:10" x14ac:dyDescent="0.35">
      <c r="B118" s="20" t="s">
        <v>787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10</v>
      </c>
      <c r="I118" s="27">
        <v>15</v>
      </c>
      <c r="J118" s="27">
        <v>25</v>
      </c>
    </row>
    <row r="119" spans="2:10" x14ac:dyDescent="0.35">
      <c r="B119" s="20" t="s">
        <v>788</v>
      </c>
      <c r="C119" s="27">
        <v>22</v>
      </c>
      <c r="D119" s="27">
        <v>14</v>
      </c>
      <c r="E119" s="27">
        <v>13</v>
      </c>
      <c r="F119" s="27">
        <v>22</v>
      </c>
      <c r="G119" s="27">
        <v>17</v>
      </c>
      <c r="H119" s="27">
        <v>0</v>
      </c>
      <c r="I119" s="27">
        <v>0</v>
      </c>
      <c r="J119" s="27">
        <v>88</v>
      </c>
    </row>
    <row r="120" spans="2:10" x14ac:dyDescent="0.35">
      <c r="B120" s="20" t="s">
        <v>789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 t="s">
        <v>980</v>
      </c>
      <c r="I120" s="27" t="s">
        <v>980</v>
      </c>
      <c r="J120" s="27" t="s">
        <v>980</v>
      </c>
    </row>
    <row r="121" spans="2:10" x14ac:dyDescent="0.35">
      <c r="B121" s="20" t="s">
        <v>790</v>
      </c>
      <c r="C121" s="27">
        <v>0</v>
      </c>
      <c r="D121" s="27" t="s">
        <v>980</v>
      </c>
      <c r="E121" s="27">
        <v>0</v>
      </c>
      <c r="F121" s="27" t="s">
        <v>980</v>
      </c>
      <c r="G121" s="27">
        <v>0</v>
      </c>
      <c r="H121" s="27">
        <v>0</v>
      </c>
      <c r="I121" s="27">
        <v>0</v>
      </c>
      <c r="J121" s="27" t="s">
        <v>980</v>
      </c>
    </row>
    <row r="122" spans="2:10" x14ac:dyDescent="0.35">
      <c r="B122" s="20" t="s">
        <v>791</v>
      </c>
      <c r="C122" s="27">
        <v>9</v>
      </c>
      <c r="D122" s="27" t="s">
        <v>980</v>
      </c>
      <c r="E122" s="27">
        <v>11</v>
      </c>
      <c r="F122" s="27">
        <v>6</v>
      </c>
      <c r="G122" s="27">
        <v>14</v>
      </c>
      <c r="H122" s="27">
        <v>0</v>
      </c>
      <c r="I122" s="27">
        <v>0</v>
      </c>
      <c r="J122" s="27">
        <v>42</v>
      </c>
    </row>
    <row r="123" spans="2:10" x14ac:dyDescent="0.35">
      <c r="B123" s="20" t="s">
        <v>792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11</v>
      </c>
      <c r="I123" s="27">
        <v>13</v>
      </c>
      <c r="J123" s="27">
        <v>24</v>
      </c>
    </row>
    <row r="124" spans="2:10" x14ac:dyDescent="0.35">
      <c r="B124" s="20" t="s">
        <v>793</v>
      </c>
      <c r="C124" s="27" t="s">
        <v>980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 t="s">
        <v>980</v>
      </c>
    </row>
    <row r="125" spans="2:10" x14ac:dyDescent="0.35">
      <c r="B125" s="20" t="s">
        <v>794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 t="s">
        <v>980</v>
      </c>
      <c r="J125" s="27" t="s">
        <v>980</v>
      </c>
    </row>
    <row r="126" spans="2:10" x14ac:dyDescent="0.35">
      <c r="B126" s="20" t="s">
        <v>795</v>
      </c>
      <c r="C126" s="27">
        <v>0</v>
      </c>
      <c r="D126" s="27">
        <v>0</v>
      </c>
      <c r="E126" s="27">
        <v>0</v>
      </c>
      <c r="F126" s="27" t="s">
        <v>980</v>
      </c>
      <c r="G126" s="27" t="s">
        <v>980</v>
      </c>
      <c r="H126" s="27">
        <v>0</v>
      </c>
      <c r="I126" s="27">
        <v>0</v>
      </c>
      <c r="J126" s="27" t="s">
        <v>980</v>
      </c>
    </row>
    <row r="127" spans="2:10" x14ac:dyDescent="0.35">
      <c r="B127" s="20" t="s">
        <v>796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 t="s">
        <v>980</v>
      </c>
      <c r="J127" s="27" t="s">
        <v>980</v>
      </c>
    </row>
    <row r="128" spans="2:10" x14ac:dyDescent="0.35">
      <c r="B128" s="20" t="s">
        <v>797</v>
      </c>
      <c r="C128" s="27">
        <v>0</v>
      </c>
      <c r="D128" s="27" t="s">
        <v>980</v>
      </c>
      <c r="E128" s="27">
        <v>0</v>
      </c>
      <c r="F128" s="27">
        <v>0</v>
      </c>
      <c r="G128" s="27" t="s">
        <v>980</v>
      </c>
      <c r="H128" s="27">
        <v>0</v>
      </c>
      <c r="I128" s="27">
        <v>0</v>
      </c>
      <c r="J128" s="27" t="s">
        <v>980</v>
      </c>
    </row>
    <row r="129" spans="2:10" x14ac:dyDescent="0.35">
      <c r="B129" s="20" t="s">
        <v>798</v>
      </c>
      <c r="C129" s="27" t="s">
        <v>980</v>
      </c>
      <c r="D129" s="27" t="s">
        <v>980</v>
      </c>
      <c r="E129" s="27" t="s">
        <v>980</v>
      </c>
      <c r="F129" s="27" t="s">
        <v>980</v>
      </c>
      <c r="G129" s="27" t="s">
        <v>980</v>
      </c>
      <c r="H129" s="27">
        <v>0</v>
      </c>
      <c r="I129" s="27">
        <v>0</v>
      </c>
      <c r="J129" s="27">
        <v>11</v>
      </c>
    </row>
    <row r="130" spans="2:10" x14ac:dyDescent="0.35">
      <c r="B130" s="20" t="s">
        <v>799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 t="s">
        <v>980</v>
      </c>
      <c r="I130" s="27">
        <v>0</v>
      </c>
      <c r="J130" s="27" t="s">
        <v>980</v>
      </c>
    </row>
    <row r="131" spans="2:10" x14ac:dyDescent="0.35">
      <c r="B131" s="20" t="s">
        <v>800</v>
      </c>
      <c r="C131" s="27" t="s">
        <v>980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 t="s">
        <v>980</v>
      </c>
    </row>
    <row r="132" spans="2:10" x14ac:dyDescent="0.35">
      <c r="B132" s="20" t="s">
        <v>801</v>
      </c>
      <c r="C132" s="27" t="s">
        <v>980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 t="s">
        <v>980</v>
      </c>
    </row>
    <row r="133" spans="2:10" x14ac:dyDescent="0.35">
      <c r="B133" s="20" t="s">
        <v>802</v>
      </c>
      <c r="C133" s="27">
        <v>0</v>
      </c>
      <c r="D133" s="27" t="s">
        <v>980</v>
      </c>
      <c r="E133" s="27">
        <v>0</v>
      </c>
      <c r="F133" s="27">
        <v>0</v>
      </c>
      <c r="G133" s="27" t="s">
        <v>980</v>
      </c>
      <c r="H133" s="27">
        <v>0</v>
      </c>
      <c r="I133" s="27">
        <v>0</v>
      </c>
      <c r="J133" s="27" t="s">
        <v>980</v>
      </c>
    </row>
    <row r="134" spans="2:10" x14ac:dyDescent="0.35">
      <c r="B134" s="20" t="s">
        <v>803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 t="s">
        <v>980</v>
      </c>
      <c r="J134" s="27" t="s">
        <v>980</v>
      </c>
    </row>
    <row r="135" spans="2:10" x14ac:dyDescent="0.35">
      <c r="B135" s="20" t="s">
        <v>804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 t="s">
        <v>980</v>
      </c>
      <c r="I135" s="27" t="s">
        <v>980</v>
      </c>
      <c r="J135" s="27" t="s">
        <v>980</v>
      </c>
    </row>
    <row r="136" spans="2:10" x14ac:dyDescent="0.35">
      <c r="B136" s="20" t="s">
        <v>805</v>
      </c>
      <c r="C136" s="27">
        <v>0</v>
      </c>
      <c r="D136" s="27" t="s">
        <v>980</v>
      </c>
      <c r="E136" s="27">
        <v>0</v>
      </c>
      <c r="F136" s="27" t="s">
        <v>980</v>
      </c>
      <c r="G136" s="27">
        <v>0</v>
      </c>
      <c r="H136" s="27">
        <v>0</v>
      </c>
      <c r="I136" s="27">
        <v>0</v>
      </c>
      <c r="J136" s="27">
        <v>5</v>
      </c>
    </row>
    <row r="137" spans="2:10" x14ac:dyDescent="0.35">
      <c r="B137" s="20" t="s">
        <v>806</v>
      </c>
      <c r="C137" s="27" t="s">
        <v>980</v>
      </c>
      <c r="D137" s="27" t="s">
        <v>980</v>
      </c>
      <c r="E137" s="27">
        <v>0</v>
      </c>
      <c r="F137" s="27" t="s">
        <v>980</v>
      </c>
      <c r="G137" s="27" t="s">
        <v>980</v>
      </c>
      <c r="H137" s="27">
        <v>0</v>
      </c>
      <c r="I137" s="27">
        <v>0</v>
      </c>
      <c r="J137" s="27">
        <v>10</v>
      </c>
    </row>
    <row r="138" spans="2:10" x14ac:dyDescent="0.35">
      <c r="B138" s="20" t="s">
        <v>807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5</v>
      </c>
      <c r="I138" s="27">
        <v>7</v>
      </c>
      <c r="J138" s="27">
        <v>12</v>
      </c>
    </row>
    <row r="139" spans="2:10" x14ac:dyDescent="0.35">
      <c r="B139" s="20" t="s">
        <v>810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 t="s">
        <v>980</v>
      </c>
      <c r="I139" s="27">
        <v>0</v>
      </c>
      <c r="J139" s="27" t="s">
        <v>980</v>
      </c>
    </row>
    <row r="140" spans="2:10" x14ac:dyDescent="0.35">
      <c r="B140" s="20" t="s">
        <v>811</v>
      </c>
      <c r="C140" s="27" t="s">
        <v>980</v>
      </c>
      <c r="D140" s="27" t="s">
        <v>980</v>
      </c>
      <c r="E140" s="27">
        <v>0</v>
      </c>
      <c r="F140" s="27" t="s">
        <v>980</v>
      </c>
      <c r="G140" s="27" t="s">
        <v>980</v>
      </c>
      <c r="H140" s="27">
        <v>0</v>
      </c>
      <c r="I140" s="27">
        <v>0</v>
      </c>
      <c r="J140" s="27">
        <v>8</v>
      </c>
    </row>
    <row r="141" spans="2:10" x14ac:dyDescent="0.35">
      <c r="B141" s="20" t="s">
        <v>812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 t="s">
        <v>980</v>
      </c>
      <c r="I141" s="27" t="s">
        <v>980</v>
      </c>
      <c r="J141" s="27">
        <v>5</v>
      </c>
    </row>
    <row r="142" spans="2:10" x14ac:dyDescent="0.35">
      <c r="B142" s="20" t="s">
        <v>814</v>
      </c>
      <c r="C142" s="27" t="s">
        <v>980</v>
      </c>
      <c r="D142" s="27" t="s">
        <v>980</v>
      </c>
      <c r="E142" s="27" t="s">
        <v>980</v>
      </c>
      <c r="F142" s="27">
        <v>0</v>
      </c>
      <c r="G142" s="27" t="s">
        <v>980</v>
      </c>
      <c r="H142" s="27">
        <v>0</v>
      </c>
      <c r="I142" s="27">
        <v>0</v>
      </c>
      <c r="J142" s="27">
        <v>5</v>
      </c>
    </row>
    <row r="143" spans="2:10" x14ac:dyDescent="0.35">
      <c r="B143" s="20" t="s">
        <v>817</v>
      </c>
      <c r="C143" s="27">
        <v>0</v>
      </c>
      <c r="D143" s="27">
        <v>0</v>
      </c>
      <c r="E143" s="27">
        <v>0</v>
      </c>
      <c r="F143" s="27" t="s">
        <v>980</v>
      </c>
      <c r="G143" s="27">
        <v>0</v>
      </c>
      <c r="H143" s="27">
        <v>0</v>
      </c>
      <c r="I143" s="27">
        <v>0</v>
      </c>
      <c r="J143" s="27" t="s">
        <v>980</v>
      </c>
    </row>
    <row r="144" spans="2:10" x14ac:dyDescent="0.35">
      <c r="B144" s="20" t="s">
        <v>819</v>
      </c>
      <c r="C144" s="27">
        <v>11</v>
      </c>
      <c r="D144" s="27" t="s">
        <v>980</v>
      </c>
      <c r="E144" s="27">
        <v>5</v>
      </c>
      <c r="F144" s="27">
        <v>6</v>
      </c>
      <c r="G144" s="27">
        <v>9</v>
      </c>
      <c r="H144" s="27">
        <v>0</v>
      </c>
      <c r="I144" s="27">
        <v>0</v>
      </c>
      <c r="J144" s="27">
        <v>32</v>
      </c>
    </row>
    <row r="145" spans="2:10" x14ac:dyDescent="0.35">
      <c r="B145" s="20" t="s">
        <v>820</v>
      </c>
      <c r="C145" s="27">
        <v>0</v>
      </c>
      <c r="D145" s="27">
        <v>0</v>
      </c>
      <c r="E145" s="27">
        <v>0</v>
      </c>
      <c r="F145" s="27">
        <v>0</v>
      </c>
      <c r="G145" s="27" t="s">
        <v>980</v>
      </c>
      <c r="H145" s="27">
        <v>6</v>
      </c>
      <c r="I145" s="27">
        <v>9</v>
      </c>
      <c r="J145" s="27">
        <v>16</v>
      </c>
    </row>
    <row r="146" spans="2:10" x14ac:dyDescent="0.35">
      <c r="B146" s="20" t="s">
        <v>825</v>
      </c>
      <c r="C146" s="27" t="s">
        <v>980</v>
      </c>
      <c r="D146" s="27">
        <v>0</v>
      </c>
      <c r="E146" s="27" t="s">
        <v>980</v>
      </c>
      <c r="F146" s="27" t="s">
        <v>980</v>
      </c>
      <c r="G146" s="27">
        <v>0</v>
      </c>
      <c r="H146" s="27">
        <v>0</v>
      </c>
      <c r="I146" s="27">
        <v>0</v>
      </c>
      <c r="J146" s="27" t="s">
        <v>980</v>
      </c>
    </row>
    <row r="147" spans="2:10" x14ac:dyDescent="0.35">
      <c r="B147" s="20" t="s">
        <v>832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 t="s">
        <v>980</v>
      </c>
      <c r="I147" s="27" t="s">
        <v>980</v>
      </c>
      <c r="J147" s="27" t="s">
        <v>980</v>
      </c>
    </row>
    <row r="148" spans="2:10" x14ac:dyDescent="0.35">
      <c r="B148" s="20" t="s">
        <v>833</v>
      </c>
      <c r="C148" s="27">
        <v>0</v>
      </c>
      <c r="D148" s="27" t="s">
        <v>980</v>
      </c>
      <c r="E148" s="27" t="s">
        <v>980</v>
      </c>
      <c r="F148" s="27">
        <v>0</v>
      </c>
      <c r="G148" s="27" t="s">
        <v>980</v>
      </c>
      <c r="H148" s="27">
        <v>0</v>
      </c>
      <c r="I148" s="27">
        <v>0</v>
      </c>
      <c r="J148" s="27" t="s">
        <v>980</v>
      </c>
    </row>
    <row r="149" spans="2:10" x14ac:dyDescent="0.35">
      <c r="B149" s="20" t="s">
        <v>835</v>
      </c>
      <c r="C149" s="27" t="s">
        <v>980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 t="s">
        <v>980</v>
      </c>
    </row>
    <row r="150" spans="2:10" x14ac:dyDescent="0.35">
      <c r="B150" s="20" t="s">
        <v>836</v>
      </c>
      <c r="C150" s="27" t="s">
        <v>980</v>
      </c>
      <c r="D150" s="27">
        <v>0</v>
      </c>
      <c r="E150" s="27" t="s">
        <v>980</v>
      </c>
      <c r="F150" s="27" t="s">
        <v>980</v>
      </c>
      <c r="G150" s="27" t="s">
        <v>980</v>
      </c>
      <c r="H150" s="27">
        <v>0</v>
      </c>
      <c r="I150" s="27">
        <v>0</v>
      </c>
      <c r="J150" s="27">
        <v>9</v>
      </c>
    </row>
    <row r="151" spans="2:10" x14ac:dyDescent="0.35">
      <c r="B151" s="20" t="s">
        <v>837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 t="s">
        <v>980</v>
      </c>
      <c r="I151" s="27" t="s">
        <v>980</v>
      </c>
      <c r="J151" s="27" t="s">
        <v>980</v>
      </c>
    </row>
    <row r="152" spans="2:10" x14ac:dyDescent="0.35">
      <c r="B152" s="20" t="s">
        <v>839</v>
      </c>
      <c r="C152" s="27">
        <v>0</v>
      </c>
      <c r="D152" s="27">
        <v>0</v>
      </c>
      <c r="E152" s="27" t="s">
        <v>980</v>
      </c>
      <c r="F152" s="27">
        <v>0</v>
      </c>
      <c r="G152" s="27">
        <v>0</v>
      </c>
      <c r="H152" s="27">
        <v>0</v>
      </c>
      <c r="I152" s="27">
        <v>0</v>
      </c>
      <c r="J152" s="27" t="s">
        <v>980</v>
      </c>
    </row>
    <row r="153" spans="2:10" x14ac:dyDescent="0.35">
      <c r="B153" s="20" t="s">
        <v>843</v>
      </c>
      <c r="C153" s="27">
        <v>0</v>
      </c>
      <c r="D153" s="27">
        <v>0</v>
      </c>
      <c r="E153" s="27">
        <v>0</v>
      </c>
      <c r="F153" s="27">
        <v>0</v>
      </c>
      <c r="G153" s="27" t="s">
        <v>980</v>
      </c>
      <c r="H153" s="27">
        <v>0</v>
      </c>
      <c r="I153" s="27">
        <v>0</v>
      </c>
      <c r="J153" s="27" t="s">
        <v>980</v>
      </c>
    </row>
    <row r="154" spans="2:10" x14ac:dyDescent="0.35">
      <c r="B154" s="20" t="s">
        <v>844</v>
      </c>
      <c r="C154" s="27" t="s">
        <v>980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 t="s">
        <v>980</v>
      </c>
    </row>
    <row r="155" spans="2:10" x14ac:dyDescent="0.35">
      <c r="B155" s="20" t="s">
        <v>845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5</v>
      </c>
      <c r="I155" s="27">
        <v>8</v>
      </c>
      <c r="J155" s="27">
        <v>13</v>
      </c>
    </row>
    <row r="156" spans="2:10" x14ac:dyDescent="0.35">
      <c r="B156" s="20" t="s">
        <v>846</v>
      </c>
      <c r="C156" s="27" t="s">
        <v>980</v>
      </c>
      <c r="D156" s="27" t="s">
        <v>980</v>
      </c>
      <c r="E156" s="27" t="s">
        <v>980</v>
      </c>
      <c r="F156" s="27" t="s">
        <v>980</v>
      </c>
      <c r="G156" s="27" t="s">
        <v>980</v>
      </c>
      <c r="H156" s="27">
        <v>0</v>
      </c>
      <c r="I156" s="27">
        <v>0</v>
      </c>
      <c r="J156" s="27">
        <v>10</v>
      </c>
    </row>
    <row r="157" spans="2:10" x14ac:dyDescent="0.35">
      <c r="B157" s="20" t="s">
        <v>849</v>
      </c>
      <c r="C157" s="27">
        <v>0</v>
      </c>
      <c r="D157" s="27">
        <v>0</v>
      </c>
      <c r="E157" s="27" t="s">
        <v>980</v>
      </c>
      <c r="F157" s="27">
        <v>0</v>
      </c>
      <c r="G157" s="27">
        <v>0</v>
      </c>
      <c r="H157" s="27">
        <v>0</v>
      </c>
      <c r="I157" s="27">
        <v>0</v>
      </c>
      <c r="J157" s="27" t="s">
        <v>980</v>
      </c>
    </row>
    <row r="158" spans="2:10" x14ac:dyDescent="0.35">
      <c r="B158" s="20" t="s">
        <v>850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 t="s">
        <v>980</v>
      </c>
      <c r="I158" s="27">
        <v>0</v>
      </c>
      <c r="J158" s="27" t="s">
        <v>980</v>
      </c>
    </row>
    <row r="159" spans="2:10" x14ac:dyDescent="0.35">
      <c r="B159" s="20" t="s">
        <v>851</v>
      </c>
      <c r="C159" s="27">
        <v>0</v>
      </c>
      <c r="D159" s="27" t="s">
        <v>980</v>
      </c>
      <c r="E159" s="27" t="s">
        <v>980</v>
      </c>
      <c r="F159" s="27">
        <v>0</v>
      </c>
      <c r="G159" s="27">
        <v>0</v>
      </c>
      <c r="H159" s="27">
        <v>0</v>
      </c>
      <c r="I159" s="27">
        <v>0</v>
      </c>
      <c r="J159" s="27" t="s">
        <v>980</v>
      </c>
    </row>
    <row r="160" spans="2:10" x14ac:dyDescent="0.35">
      <c r="B160" s="20" t="s">
        <v>852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 t="s">
        <v>980</v>
      </c>
      <c r="I160" s="27" t="s">
        <v>980</v>
      </c>
      <c r="J160" s="27">
        <v>5</v>
      </c>
    </row>
    <row r="161" spans="2:10" x14ac:dyDescent="0.35">
      <c r="B161" s="20" t="s">
        <v>853</v>
      </c>
      <c r="C161" s="27" t="s">
        <v>980</v>
      </c>
      <c r="D161" s="27" t="s">
        <v>980</v>
      </c>
      <c r="E161" s="27">
        <v>5</v>
      </c>
      <c r="F161" s="27" t="s">
        <v>980</v>
      </c>
      <c r="G161" s="27">
        <v>7</v>
      </c>
      <c r="H161" s="27">
        <v>0</v>
      </c>
      <c r="I161" s="27">
        <v>0</v>
      </c>
      <c r="J161" s="27">
        <v>18</v>
      </c>
    </row>
    <row r="162" spans="2:10" x14ac:dyDescent="0.35">
      <c r="B162" s="20" t="s">
        <v>855</v>
      </c>
      <c r="C162" s="27" t="s">
        <v>980</v>
      </c>
      <c r="D162" s="27" t="s">
        <v>980</v>
      </c>
      <c r="E162" s="27">
        <v>0</v>
      </c>
      <c r="F162" s="27" t="s">
        <v>980</v>
      </c>
      <c r="G162" s="27">
        <v>0</v>
      </c>
      <c r="H162" s="27">
        <v>0</v>
      </c>
      <c r="I162" s="27">
        <v>0</v>
      </c>
      <c r="J162" s="27">
        <v>5</v>
      </c>
    </row>
    <row r="163" spans="2:10" x14ac:dyDescent="0.35">
      <c r="B163" s="20" t="s">
        <v>856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 t="s">
        <v>980</v>
      </c>
      <c r="I163" s="27">
        <v>0</v>
      </c>
      <c r="J163" s="27" t="s">
        <v>980</v>
      </c>
    </row>
    <row r="164" spans="2:10" x14ac:dyDescent="0.35">
      <c r="B164" s="20" t="s">
        <v>858</v>
      </c>
      <c r="C164" s="27">
        <v>0</v>
      </c>
      <c r="D164" s="27">
        <v>0</v>
      </c>
      <c r="E164" s="27">
        <v>0</v>
      </c>
      <c r="F164" s="27">
        <v>0</v>
      </c>
      <c r="G164" s="27" t="s">
        <v>980</v>
      </c>
      <c r="H164" s="27">
        <v>0</v>
      </c>
      <c r="I164" s="27">
        <v>0</v>
      </c>
      <c r="J164" s="27" t="s">
        <v>980</v>
      </c>
    </row>
    <row r="165" spans="2:10" x14ac:dyDescent="0.35">
      <c r="B165" s="20" t="s">
        <v>859</v>
      </c>
      <c r="C165" s="27">
        <v>11</v>
      </c>
      <c r="D165" s="27">
        <v>9</v>
      </c>
      <c r="E165" s="27">
        <v>11</v>
      </c>
      <c r="F165" s="27">
        <v>14</v>
      </c>
      <c r="G165" s="27">
        <v>12</v>
      </c>
      <c r="H165" s="27">
        <v>0</v>
      </c>
      <c r="I165" s="27">
        <v>0</v>
      </c>
      <c r="J165" s="27">
        <v>57</v>
      </c>
    </row>
    <row r="166" spans="2:10" x14ac:dyDescent="0.35">
      <c r="B166" s="20" t="s">
        <v>860</v>
      </c>
      <c r="C166" s="27">
        <v>0</v>
      </c>
      <c r="D166" s="27">
        <v>0</v>
      </c>
      <c r="E166" s="27">
        <v>0</v>
      </c>
      <c r="F166" s="27">
        <v>0</v>
      </c>
      <c r="G166" s="27" t="s">
        <v>980</v>
      </c>
      <c r="H166" s="27">
        <v>19</v>
      </c>
      <c r="I166" s="27">
        <v>27</v>
      </c>
      <c r="J166" s="27">
        <v>48</v>
      </c>
    </row>
    <row r="167" spans="2:10" x14ac:dyDescent="0.35">
      <c r="B167" s="20" t="s">
        <v>862</v>
      </c>
      <c r="C167" s="27" t="s">
        <v>980</v>
      </c>
      <c r="D167" s="27">
        <v>0</v>
      </c>
      <c r="E167" s="27">
        <v>0</v>
      </c>
      <c r="F167" s="27">
        <v>0</v>
      </c>
      <c r="G167" s="27" t="s">
        <v>980</v>
      </c>
      <c r="H167" s="27">
        <v>0</v>
      </c>
      <c r="I167" s="27">
        <v>0</v>
      </c>
      <c r="J167" s="27" t="s">
        <v>980</v>
      </c>
    </row>
    <row r="168" spans="2:10" x14ac:dyDescent="0.35">
      <c r="B168" s="20" t="s">
        <v>863</v>
      </c>
      <c r="C168" s="27">
        <v>0</v>
      </c>
      <c r="D168" s="27">
        <v>0</v>
      </c>
      <c r="E168" s="27">
        <v>0</v>
      </c>
      <c r="F168" s="27" t="s">
        <v>980</v>
      </c>
      <c r="G168" s="27" t="s">
        <v>980</v>
      </c>
      <c r="H168" s="27">
        <v>0</v>
      </c>
      <c r="I168" s="27">
        <v>0</v>
      </c>
      <c r="J168" s="27" t="s">
        <v>980</v>
      </c>
    </row>
    <row r="169" spans="2:10" x14ac:dyDescent="0.35">
      <c r="B169" s="20" t="s">
        <v>865</v>
      </c>
      <c r="C169" s="27">
        <v>0</v>
      </c>
      <c r="D169" s="27">
        <v>0</v>
      </c>
      <c r="E169" s="27">
        <v>0</v>
      </c>
      <c r="F169" s="27">
        <v>0</v>
      </c>
      <c r="G169" s="27" t="s">
        <v>980</v>
      </c>
      <c r="H169" s="27">
        <v>0</v>
      </c>
      <c r="I169" s="27">
        <v>0</v>
      </c>
      <c r="J169" s="27" t="s">
        <v>980</v>
      </c>
    </row>
    <row r="170" spans="2:10" x14ac:dyDescent="0.35">
      <c r="B170" s="20" t="s">
        <v>866</v>
      </c>
      <c r="C170" s="27">
        <v>11</v>
      </c>
      <c r="D170" s="27">
        <v>6</v>
      </c>
      <c r="E170" s="27">
        <v>10</v>
      </c>
      <c r="F170" s="27">
        <v>11</v>
      </c>
      <c r="G170" s="27">
        <v>13</v>
      </c>
      <c r="H170" s="27">
        <v>0</v>
      </c>
      <c r="I170" s="27">
        <v>0</v>
      </c>
      <c r="J170" s="27">
        <v>51</v>
      </c>
    </row>
    <row r="171" spans="2:10" x14ac:dyDescent="0.35">
      <c r="B171" s="20" t="s">
        <v>867</v>
      </c>
      <c r="C171" s="27">
        <v>0</v>
      </c>
      <c r="D171" s="27">
        <v>0</v>
      </c>
      <c r="E171" s="27">
        <v>0</v>
      </c>
      <c r="F171" s="27">
        <v>0</v>
      </c>
      <c r="G171" s="27" t="s">
        <v>980</v>
      </c>
      <c r="H171" s="27">
        <v>13</v>
      </c>
      <c r="I171" s="27">
        <v>31</v>
      </c>
      <c r="J171" s="27">
        <v>45</v>
      </c>
    </row>
    <row r="172" spans="2:10" x14ac:dyDescent="0.35">
      <c r="B172" s="20" t="s">
        <v>868</v>
      </c>
      <c r="C172" s="27" t="s">
        <v>980</v>
      </c>
      <c r="D172" s="27" t="s">
        <v>980</v>
      </c>
      <c r="E172" s="27" t="s">
        <v>980</v>
      </c>
      <c r="F172" s="27" t="s">
        <v>980</v>
      </c>
      <c r="G172" s="27">
        <v>0</v>
      </c>
      <c r="H172" s="27">
        <v>0</v>
      </c>
      <c r="I172" s="27">
        <v>0</v>
      </c>
      <c r="J172" s="27">
        <v>8</v>
      </c>
    </row>
    <row r="173" spans="2:10" x14ac:dyDescent="0.35">
      <c r="B173" s="20" t="s">
        <v>869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 t="s">
        <v>980</v>
      </c>
      <c r="I173" s="27" t="s">
        <v>980</v>
      </c>
      <c r="J173" s="27">
        <v>5</v>
      </c>
    </row>
    <row r="174" spans="2:10" x14ac:dyDescent="0.35">
      <c r="B174" s="20" t="s">
        <v>872</v>
      </c>
      <c r="C174" s="27" t="s">
        <v>980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 t="s">
        <v>980</v>
      </c>
    </row>
    <row r="175" spans="2:10" x14ac:dyDescent="0.35">
      <c r="B175" s="20" t="s">
        <v>873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 t="s">
        <v>980</v>
      </c>
      <c r="I175" s="27" t="s">
        <v>980</v>
      </c>
      <c r="J175" s="27" t="s">
        <v>980</v>
      </c>
    </row>
    <row r="176" spans="2:10" x14ac:dyDescent="0.35">
      <c r="B176" s="20" t="s">
        <v>874</v>
      </c>
      <c r="C176" s="27" t="s">
        <v>980</v>
      </c>
      <c r="D176" s="27" t="s">
        <v>980</v>
      </c>
      <c r="E176" s="27" t="s">
        <v>980</v>
      </c>
      <c r="F176" s="27" t="s">
        <v>980</v>
      </c>
      <c r="G176" s="27" t="s">
        <v>980</v>
      </c>
      <c r="H176" s="27">
        <v>0</v>
      </c>
      <c r="I176" s="27">
        <v>0</v>
      </c>
      <c r="J176" s="27">
        <v>7</v>
      </c>
    </row>
    <row r="177" spans="2:10" x14ac:dyDescent="0.35">
      <c r="B177" s="20" t="s">
        <v>875</v>
      </c>
      <c r="C177" s="27">
        <v>22</v>
      </c>
      <c r="D177" s="27">
        <v>21</v>
      </c>
      <c r="E177" s="27">
        <v>18</v>
      </c>
      <c r="F177" s="27">
        <v>20</v>
      </c>
      <c r="G177" s="27">
        <v>7</v>
      </c>
      <c r="H177" s="27">
        <v>0</v>
      </c>
      <c r="I177" s="27">
        <v>0</v>
      </c>
      <c r="J177" s="27">
        <v>88</v>
      </c>
    </row>
    <row r="178" spans="2:10" x14ac:dyDescent="0.35">
      <c r="B178" s="20" t="s">
        <v>876</v>
      </c>
      <c r="C178" s="27">
        <v>0</v>
      </c>
      <c r="D178" s="27">
        <v>0</v>
      </c>
      <c r="E178" s="27">
        <v>0</v>
      </c>
      <c r="F178" s="27">
        <v>0</v>
      </c>
      <c r="G178" s="27" t="s">
        <v>980</v>
      </c>
      <c r="H178" s="27">
        <v>22</v>
      </c>
      <c r="I178" s="27">
        <v>17</v>
      </c>
      <c r="J178" s="27">
        <v>40</v>
      </c>
    </row>
    <row r="179" spans="2:10" x14ac:dyDescent="0.35">
      <c r="B179" s="20" t="s">
        <v>877</v>
      </c>
      <c r="C179" s="27">
        <v>7</v>
      </c>
      <c r="D179" s="27">
        <v>9</v>
      </c>
      <c r="E179" s="27">
        <v>16</v>
      </c>
      <c r="F179" s="27">
        <v>11</v>
      </c>
      <c r="G179" s="27">
        <v>17</v>
      </c>
      <c r="H179" s="27">
        <v>0</v>
      </c>
      <c r="I179" s="27">
        <v>0</v>
      </c>
      <c r="J179" s="27">
        <v>60</v>
      </c>
    </row>
    <row r="180" spans="2:10" x14ac:dyDescent="0.35">
      <c r="B180" s="20" t="s">
        <v>878</v>
      </c>
      <c r="C180" s="27">
        <v>0</v>
      </c>
      <c r="D180" s="27">
        <v>0</v>
      </c>
      <c r="E180" s="27">
        <v>0</v>
      </c>
      <c r="F180" s="27">
        <v>0</v>
      </c>
      <c r="G180" s="27" t="s">
        <v>980</v>
      </c>
      <c r="H180" s="27">
        <v>15</v>
      </c>
      <c r="I180" s="27">
        <v>15</v>
      </c>
      <c r="J180" s="27">
        <v>31</v>
      </c>
    </row>
    <row r="181" spans="2:10" x14ac:dyDescent="0.35">
      <c r="B181" s="20" t="s">
        <v>881</v>
      </c>
      <c r="C181" s="27" t="s">
        <v>980</v>
      </c>
      <c r="D181" s="27" t="s">
        <v>980</v>
      </c>
      <c r="E181" s="27">
        <v>0</v>
      </c>
      <c r="F181" s="27" t="s">
        <v>980</v>
      </c>
      <c r="G181" s="27">
        <v>0</v>
      </c>
      <c r="H181" s="27">
        <v>0</v>
      </c>
      <c r="I181" s="27">
        <v>0</v>
      </c>
      <c r="J181" s="27" t="s">
        <v>980</v>
      </c>
    </row>
    <row r="182" spans="2:10" x14ac:dyDescent="0.35">
      <c r="B182" s="20" t="s">
        <v>882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 t="s">
        <v>980</v>
      </c>
      <c r="J182" s="27" t="s">
        <v>980</v>
      </c>
    </row>
    <row r="183" spans="2:10" x14ac:dyDescent="0.35">
      <c r="B183" s="20" t="s">
        <v>883</v>
      </c>
      <c r="C183" s="27">
        <v>42</v>
      </c>
      <c r="D183" s="27">
        <v>47</v>
      </c>
      <c r="E183" s="27">
        <v>40</v>
      </c>
      <c r="F183" s="27">
        <v>50</v>
      </c>
      <c r="G183" s="27">
        <v>44</v>
      </c>
      <c r="H183" s="27">
        <v>0</v>
      </c>
      <c r="I183" s="27">
        <v>0</v>
      </c>
      <c r="J183" s="27">
        <v>223</v>
      </c>
    </row>
    <row r="184" spans="2:10" x14ac:dyDescent="0.35">
      <c r="B184" s="20" t="s">
        <v>884</v>
      </c>
      <c r="C184" s="27">
        <v>0</v>
      </c>
      <c r="D184" s="27">
        <v>0</v>
      </c>
      <c r="E184" s="27">
        <v>0</v>
      </c>
      <c r="F184" s="27">
        <v>0</v>
      </c>
      <c r="G184" s="27" t="s">
        <v>980</v>
      </c>
      <c r="H184" s="27">
        <v>37</v>
      </c>
      <c r="I184" s="27">
        <v>47</v>
      </c>
      <c r="J184" s="27">
        <v>85</v>
      </c>
    </row>
    <row r="185" spans="2:10" x14ac:dyDescent="0.35">
      <c r="B185" s="20" t="s">
        <v>885</v>
      </c>
      <c r="C185" s="27" t="s">
        <v>980</v>
      </c>
      <c r="D185" s="27" t="s">
        <v>980</v>
      </c>
      <c r="E185" s="27" t="s">
        <v>980</v>
      </c>
      <c r="F185" s="27">
        <v>0</v>
      </c>
      <c r="G185" s="27" t="s">
        <v>980</v>
      </c>
      <c r="H185" s="27">
        <v>0</v>
      </c>
      <c r="I185" s="27">
        <v>0</v>
      </c>
      <c r="J185" s="27">
        <v>6</v>
      </c>
    </row>
    <row r="186" spans="2:10" x14ac:dyDescent="0.35">
      <c r="B186" s="20" t="s">
        <v>886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 t="s">
        <v>980</v>
      </c>
      <c r="I186" s="27" t="s">
        <v>980</v>
      </c>
      <c r="J186" s="27" t="s">
        <v>980</v>
      </c>
    </row>
    <row r="187" spans="2:10" x14ac:dyDescent="0.35">
      <c r="B187" s="20" t="s">
        <v>887</v>
      </c>
      <c r="C187" s="27">
        <v>0</v>
      </c>
      <c r="D187" s="27">
        <v>0</v>
      </c>
      <c r="E187" s="27" t="s">
        <v>980</v>
      </c>
      <c r="F187" s="27" t="s">
        <v>980</v>
      </c>
      <c r="G187" s="27">
        <v>0</v>
      </c>
      <c r="H187" s="27">
        <v>0</v>
      </c>
      <c r="I187" s="27">
        <v>0</v>
      </c>
      <c r="J187" s="27" t="s">
        <v>980</v>
      </c>
    </row>
    <row r="188" spans="2:10" x14ac:dyDescent="0.35">
      <c r="B188" s="20" t="s">
        <v>888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 t="s">
        <v>980</v>
      </c>
      <c r="I188" s="27" t="s">
        <v>980</v>
      </c>
      <c r="J188" s="27" t="s">
        <v>980</v>
      </c>
    </row>
    <row r="189" spans="2:10" x14ac:dyDescent="0.35">
      <c r="B189" s="20" t="s">
        <v>890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 t="s">
        <v>980</v>
      </c>
      <c r="I189" s="27" t="s">
        <v>980</v>
      </c>
      <c r="J189" s="27" t="s">
        <v>980</v>
      </c>
    </row>
    <row r="190" spans="2:10" x14ac:dyDescent="0.35">
      <c r="B190" s="20" t="s">
        <v>891</v>
      </c>
      <c r="C190" s="27" t="s">
        <v>980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 t="s">
        <v>980</v>
      </c>
    </row>
    <row r="191" spans="2:10" x14ac:dyDescent="0.35">
      <c r="B191" s="20" t="s">
        <v>892</v>
      </c>
      <c r="C191" s="27" t="s">
        <v>980</v>
      </c>
      <c r="D191" s="27">
        <v>0</v>
      </c>
      <c r="E191" s="27" t="s">
        <v>980</v>
      </c>
      <c r="F191" s="27">
        <v>0</v>
      </c>
      <c r="G191" s="27">
        <v>0</v>
      </c>
      <c r="H191" s="27">
        <v>0</v>
      </c>
      <c r="I191" s="27">
        <v>0</v>
      </c>
      <c r="J191" s="27" t="s">
        <v>980</v>
      </c>
    </row>
    <row r="192" spans="2:10" x14ac:dyDescent="0.35">
      <c r="B192" s="20" t="s">
        <v>893</v>
      </c>
      <c r="C192" s="27">
        <v>0</v>
      </c>
      <c r="D192" s="27" t="s">
        <v>980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 t="s">
        <v>980</v>
      </c>
    </row>
    <row r="193" spans="2:10" x14ac:dyDescent="0.35">
      <c r="B193" s="20" t="s">
        <v>894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 t="s">
        <v>980</v>
      </c>
      <c r="J193" s="27" t="s">
        <v>980</v>
      </c>
    </row>
    <row r="194" spans="2:10" x14ac:dyDescent="0.35">
      <c r="B194" s="20" t="s">
        <v>896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 t="s">
        <v>980</v>
      </c>
      <c r="J194" s="27" t="s">
        <v>980</v>
      </c>
    </row>
    <row r="195" spans="2:10" x14ac:dyDescent="0.35">
      <c r="B195" s="20" t="s">
        <v>899</v>
      </c>
      <c r="C195" s="27" t="s">
        <v>980</v>
      </c>
      <c r="D195" s="27" t="s">
        <v>980</v>
      </c>
      <c r="E195" s="27" t="s">
        <v>980</v>
      </c>
      <c r="F195" s="27">
        <v>0</v>
      </c>
      <c r="G195" s="27">
        <v>0</v>
      </c>
      <c r="H195" s="27">
        <v>0</v>
      </c>
      <c r="I195" s="27">
        <v>0</v>
      </c>
      <c r="J195" s="27">
        <v>7</v>
      </c>
    </row>
    <row r="196" spans="2:10" x14ac:dyDescent="0.35">
      <c r="B196" s="20" t="s">
        <v>900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 t="s">
        <v>980</v>
      </c>
      <c r="I196" s="27" t="s">
        <v>980</v>
      </c>
      <c r="J196" s="27" t="s">
        <v>980</v>
      </c>
    </row>
    <row r="197" spans="2:10" x14ac:dyDescent="0.35">
      <c r="B197" s="20" t="s">
        <v>902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 t="s">
        <v>980</v>
      </c>
      <c r="I197" s="27">
        <v>0</v>
      </c>
      <c r="J197" s="27" t="s">
        <v>980</v>
      </c>
    </row>
    <row r="198" spans="2:10" x14ac:dyDescent="0.35">
      <c r="B198" s="20" t="s">
        <v>904</v>
      </c>
      <c r="C198" s="27" t="s">
        <v>980</v>
      </c>
      <c r="D198" s="27" t="s">
        <v>980</v>
      </c>
      <c r="E198" s="27" t="s">
        <v>980</v>
      </c>
      <c r="F198" s="27">
        <v>0</v>
      </c>
      <c r="G198" s="27">
        <v>0</v>
      </c>
      <c r="H198" s="27">
        <v>0</v>
      </c>
      <c r="I198" s="27">
        <v>0</v>
      </c>
      <c r="J198" s="27" t="s">
        <v>980</v>
      </c>
    </row>
    <row r="199" spans="2:10" x14ac:dyDescent="0.35">
      <c r="B199" s="20" t="s">
        <v>906</v>
      </c>
      <c r="C199" s="27" t="s">
        <v>980</v>
      </c>
      <c r="D199" s="27" t="s">
        <v>980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 t="s">
        <v>980</v>
      </c>
    </row>
    <row r="200" spans="2:10" x14ac:dyDescent="0.35">
      <c r="B200" s="20" t="s">
        <v>908</v>
      </c>
      <c r="C200" s="27">
        <v>0</v>
      </c>
      <c r="D200" s="27">
        <v>0</v>
      </c>
      <c r="E200" s="27">
        <v>0</v>
      </c>
      <c r="F200" s="27">
        <v>0</v>
      </c>
      <c r="G200" s="27" t="s">
        <v>980</v>
      </c>
      <c r="H200" s="27">
        <v>8</v>
      </c>
      <c r="I200" s="27">
        <v>12</v>
      </c>
      <c r="J200" s="27">
        <v>22</v>
      </c>
    </row>
    <row r="201" spans="2:10" x14ac:dyDescent="0.35">
      <c r="B201" s="20" t="s">
        <v>909</v>
      </c>
      <c r="C201" s="27">
        <v>13</v>
      </c>
      <c r="D201" s="27">
        <v>7</v>
      </c>
      <c r="E201" s="27">
        <v>10</v>
      </c>
      <c r="F201" s="27">
        <v>10</v>
      </c>
      <c r="G201" s="27">
        <v>9</v>
      </c>
      <c r="H201" s="27">
        <v>0</v>
      </c>
      <c r="I201" s="27">
        <v>0</v>
      </c>
      <c r="J201" s="27">
        <v>49</v>
      </c>
    </row>
    <row r="202" spans="2:10" x14ac:dyDescent="0.35">
      <c r="B202" s="20" t="s">
        <v>910</v>
      </c>
      <c r="C202" s="27">
        <v>0</v>
      </c>
      <c r="D202" s="27">
        <v>0</v>
      </c>
      <c r="E202" s="27" t="s">
        <v>980</v>
      </c>
      <c r="F202" s="27">
        <v>0</v>
      </c>
      <c r="G202" s="27">
        <v>0</v>
      </c>
      <c r="H202" s="27">
        <v>0</v>
      </c>
      <c r="I202" s="27">
        <v>0</v>
      </c>
      <c r="J202" s="27" t="s">
        <v>980</v>
      </c>
    </row>
    <row r="203" spans="2:10" x14ac:dyDescent="0.35">
      <c r="B203" s="20" t="s">
        <v>911</v>
      </c>
      <c r="C203" s="27" t="s">
        <v>980</v>
      </c>
      <c r="D203" s="27">
        <v>0</v>
      </c>
      <c r="E203" s="27" t="s">
        <v>980</v>
      </c>
      <c r="F203" s="27" t="s">
        <v>980</v>
      </c>
      <c r="G203" s="27" t="s">
        <v>980</v>
      </c>
      <c r="H203" s="27">
        <v>0</v>
      </c>
      <c r="I203" s="27">
        <v>0</v>
      </c>
      <c r="J203" s="27">
        <v>6</v>
      </c>
    </row>
    <row r="204" spans="2:10" x14ac:dyDescent="0.35">
      <c r="B204" s="20" t="s">
        <v>912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 t="s">
        <v>980</v>
      </c>
      <c r="I204" s="27">
        <v>0</v>
      </c>
      <c r="J204" s="27" t="s">
        <v>980</v>
      </c>
    </row>
    <row r="205" spans="2:10" x14ac:dyDescent="0.35">
      <c r="B205" s="20" t="s">
        <v>913</v>
      </c>
      <c r="C205" s="27">
        <v>0</v>
      </c>
      <c r="D205" s="27" t="s">
        <v>980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 t="s">
        <v>980</v>
      </c>
    </row>
    <row r="206" spans="2:10" x14ac:dyDescent="0.35">
      <c r="B206" s="20" t="s">
        <v>915</v>
      </c>
      <c r="C206" s="27">
        <v>0</v>
      </c>
      <c r="D206" s="27">
        <v>0</v>
      </c>
      <c r="E206" s="27">
        <v>0</v>
      </c>
      <c r="F206" s="27" t="s">
        <v>980</v>
      </c>
      <c r="G206" s="27">
        <v>0</v>
      </c>
      <c r="H206" s="27">
        <v>0</v>
      </c>
      <c r="I206" s="27">
        <v>0</v>
      </c>
      <c r="J206" s="27" t="s">
        <v>980</v>
      </c>
    </row>
    <row r="207" spans="2:10" x14ac:dyDescent="0.35">
      <c r="B207" s="20" t="s">
        <v>916</v>
      </c>
      <c r="C207" s="27">
        <v>7</v>
      </c>
      <c r="D207" s="27">
        <v>6</v>
      </c>
      <c r="E207" s="27">
        <v>6</v>
      </c>
      <c r="F207" s="27">
        <v>9</v>
      </c>
      <c r="G207" s="27">
        <v>12</v>
      </c>
      <c r="H207" s="27">
        <v>0</v>
      </c>
      <c r="I207" s="27">
        <v>0</v>
      </c>
      <c r="J207" s="27">
        <v>40</v>
      </c>
    </row>
    <row r="208" spans="2:10" x14ac:dyDescent="0.35">
      <c r="B208" s="20" t="s">
        <v>917</v>
      </c>
      <c r="C208" s="27">
        <v>0</v>
      </c>
      <c r="D208" s="27">
        <v>0</v>
      </c>
      <c r="E208" s="27">
        <v>0</v>
      </c>
      <c r="F208" s="27">
        <v>0</v>
      </c>
      <c r="G208" s="27" t="s">
        <v>980</v>
      </c>
      <c r="H208" s="27">
        <v>17</v>
      </c>
      <c r="I208" s="27">
        <v>13</v>
      </c>
      <c r="J208" s="27">
        <v>33</v>
      </c>
    </row>
    <row r="209" spans="2:10" x14ac:dyDescent="0.35">
      <c r="B209" s="20" t="s">
        <v>919</v>
      </c>
      <c r="C209" s="27">
        <v>7</v>
      </c>
      <c r="D209" s="27" t="s">
        <v>980</v>
      </c>
      <c r="E209" s="27" t="s">
        <v>980</v>
      </c>
      <c r="F209" s="27" t="s">
        <v>980</v>
      </c>
      <c r="G209" s="27">
        <v>5</v>
      </c>
      <c r="H209" s="27">
        <v>0</v>
      </c>
      <c r="I209" s="27">
        <v>0</v>
      </c>
      <c r="J209" s="27">
        <v>23</v>
      </c>
    </row>
    <row r="210" spans="2:10" x14ac:dyDescent="0.35">
      <c r="B210" s="20" t="s">
        <v>920</v>
      </c>
      <c r="C210" s="27">
        <v>0</v>
      </c>
      <c r="D210" s="27">
        <v>0</v>
      </c>
      <c r="E210" s="27">
        <v>0</v>
      </c>
      <c r="F210" s="27">
        <v>0</v>
      </c>
      <c r="G210" s="27" t="s">
        <v>980</v>
      </c>
      <c r="H210" s="27">
        <v>5</v>
      </c>
      <c r="I210" s="27">
        <v>14</v>
      </c>
      <c r="J210" s="27">
        <v>20</v>
      </c>
    </row>
    <row r="211" spans="2:10" x14ac:dyDescent="0.35">
      <c r="B211" s="20" t="s">
        <v>922</v>
      </c>
      <c r="C211" s="27">
        <v>0</v>
      </c>
      <c r="D211" s="27" t="s">
        <v>980</v>
      </c>
      <c r="E211" s="27">
        <v>0</v>
      </c>
      <c r="F211" s="27" t="s">
        <v>980</v>
      </c>
      <c r="G211" s="27">
        <v>0</v>
      </c>
      <c r="H211" s="27">
        <v>0</v>
      </c>
      <c r="I211" s="27">
        <v>0</v>
      </c>
      <c r="J211" s="27" t="s">
        <v>980</v>
      </c>
    </row>
    <row r="212" spans="2:10" x14ac:dyDescent="0.35">
      <c r="B212" s="20" t="s">
        <v>923</v>
      </c>
      <c r="C212" s="27">
        <v>0</v>
      </c>
      <c r="D212" s="27">
        <v>0</v>
      </c>
      <c r="E212" s="27">
        <v>0</v>
      </c>
      <c r="F212" s="27">
        <v>0</v>
      </c>
      <c r="G212" s="27" t="s">
        <v>980</v>
      </c>
      <c r="H212" s="27" t="s">
        <v>980</v>
      </c>
      <c r="I212" s="27" t="s">
        <v>980</v>
      </c>
      <c r="J212" s="27">
        <v>7</v>
      </c>
    </row>
    <row r="213" spans="2:10" x14ac:dyDescent="0.35">
      <c r="B213" s="20" t="s">
        <v>926</v>
      </c>
      <c r="C213" s="27">
        <v>0</v>
      </c>
      <c r="D213" s="27" t="s">
        <v>980</v>
      </c>
      <c r="E213" s="27" t="s">
        <v>980</v>
      </c>
      <c r="F213" s="27" t="s">
        <v>980</v>
      </c>
      <c r="G213" s="27">
        <v>7</v>
      </c>
      <c r="H213" s="27">
        <v>0</v>
      </c>
      <c r="I213" s="27">
        <v>0</v>
      </c>
      <c r="J213" s="27">
        <v>13</v>
      </c>
    </row>
    <row r="214" spans="2:10" x14ac:dyDescent="0.35">
      <c r="B214" s="20" t="s">
        <v>927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 t="s">
        <v>980</v>
      </c>
      <c r="I214" s="27">
        <v>13</v>
      </c>
      <c r="J214" s="27">
        <v>17</v>
      </c>
    </row>
    <row r="215" spans="2:10" x14ac:dyDescent="0.35">
      <c r="B215" s="20" t="s">
        <v>929</v>
      </c>
      <c r="C215" s="27" t="s">
        <v>980</v>
      </c>
      <c r="D215" s="27" t="s">
        <v>980</v>
      </c>
      <c r="E215" s="27">
        <v>0</v>
      </c>
      <c r="F215" s="27">
        <v>0</v>
      </c>
      <c r="G215" s="27" t="s">
        <v>980</v>
      </c>
      <c r="H215" s="27">
        <v>0</v>
      </c>
      <c r="I215" s="27">
        <v>0</v>
      </c>
      <c r="J215" s="27">
        <v>6</v>
      </c>
    </row>
    <row r="216" spans="2:10" x14ac:dyDescent="0.35">
      <c r="B216" s="20" t="s">
        <v>933</v>
      </c>
      <c r="C216" s="27" t="s">
        <v>980</v>
      </c>
      <c r="D216" s="27" t="s">
        <v>980</v>
      </c>
      <c r="E216" s="27" t="s">
        <v>980</v>
      </c>
      <c r="F216" s="27" t="s">
        <v>980</v>
      </c>
      <c r="G216" s="27" t="s">
        <v>980</v>
      </c>
      <c r="H216" s="27">
        <v>0</v>
      </c>
      <c r="I216" s="27">
        <v>0</v>
      </c>
      <c r="J216" s="27">
        <v>13</v>
      </c>
    </row>
    <row r="217" spans="2:10" x14ac:dyDescent="0.35">
      <c r="B217" s="20" t="s">
        <v>934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5</v>
      </c>
      <c r="I217" s="27">
        <v>10</v>
      </c>
      <c r="J217" s="27">
        <v>15</v>
      </c>
    </row>
    <row r="218" spans="2:10" x14ac:dyDescent="0.35">
      <c r="B218" s="20" t="s">
        <v>938</v>
      </c>
      <c r="C218" s="27" t="s">
        <v>980</v>
      </c>
      <c r="D218" s="27" t="s">
        <v>980</v>
      </c>
      <c r="E218" s="27">
        <v>0</v>
      </c>
      <c r="F218" s="27" t="s">
        <v>980</v>
      </c>
      <c r="G218" s="27">
        <v>0</v>
      </c>
      <c r="H218" s="27">
        <v>0</v>
      </c>
      <c r="I218" s="27">
        <v>0</v>
      </c>
      <c r="J218" s="27" t="s">
        <v>980</v>
      </c>
    </row>
    <row r="219" spans="2:10" x14ac:dyDescent="0.35">
      <c r="B219" s="20" t="s">
        <v>939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 t="s">
        <v>980</v>
      </c>
      <c r="J219" s="27" t="s">
        <v>980</v>
      </c>
    </row>
    <row r="220" spans="2:10" x14ac:dyDescent="0.35">
      <c r="B220" s="20" t="s">
        <v>940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 t="s">
        <v>980</v>
      </c>
      <c r="J220" s="27" t="s">
        <v>980</v>
      </c>
    </row>
    <row r="221" spans="2:10" x14ac:dyDescent="0.35">
      <c r="B221" s="20" t="s">
        <v>941</v>
      </c>
      <c r="C221" s="27">
        <v>0</v>
      </c>
      <c r="D221" s="27" t="s">
        <v>980</v>
      </c>
      <c r="E221" s="27">
        <v>0</v>
      </c>
      <c r="F221" s="27" t="s">
        <v>980</v>
      </c>
      <c r="G221" s="27">
        <v>0</v>
      </c>
      <c r="H221" s="27">
        <v>0</v>
      </c>
      <c r="I221" s="27">
        <v>0</v>
      </c>
      <c r="J221" s="27" t="s">
        <v>980</v>
      </c>
    </row>
    <row r="222" spans="2:10" x14ac:dyDescent="0.35">
      <c r="B222" s="20" t="s">
        <v>943</v>
      </c>
      <c r="C222" s="27">
        <v>0</v>
      </c>
      <c r="D222" s="27" t="s">
        <v>980</v>
      </c>
      <c r="E222" s="27" t="s">
        <v>980</v>
      </c>
      <c r="F222" s="27" t="s">
        <v>980</v>
      </c>
      <c r="G222" s="27" t="s">
        <v>980</v>
      </c>
      <c r="H222" s="27">
        <v>0</v>
      </c>
      <c r="I222" s="27">
        <v>0</v>
      </c>
      <c r="J222" s="27">
        <v>8</v>
      </c>
    </row>
    <row r="223" spans="2:10" x14ac:dyDescent="0.35">
      <c r="B223" s="20" t="s">
        <v>944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 t="s">
        <v>980</v>
      </c>
      <c r="I223" s="27" t="s">
        <v>980</v>
      </c>
      <c r="J223" s="27" t="s">
        <v>980</v>
      </c>
    </row>
    <row r="224" spans="2:10" x14ac:dyDescent="0.35">
      <c r="B224" s="20" t="s">
        <v>945</v>
      </c>
      <c r="C224" s="27" t="s">
        <v>980</v>
      </c>
      <c r="D224" s="27" t="s">
        <v>980</v>
      </c>
      <c r="E224" s="27" t="s">
        <v>980</v>
      </c>
      <c r="F224" s="27" t="s">
        <v>980</v>
      </c>
      <c r="G224" s="27" t="s">
        <v>980</v>
      </c>
      <c r="H224" s="27">
        <v>0</v>
      </c>
      <c r="I224" s="27">
        <v>0</v>
      </c>
      <c r="J224" s="27">
        <v>6</v>
      </c>
    </row>
    <row r="225" spans="2:10" x14ac:dyDescent="0.35">
      <c r="B225" s="20" t="s">
        <v>946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 t="s">
        <v>980</v>
      </c>
      <c r="I225" s="27">
        <v>5</v>
      </c>
      <c r="J225" s="27">
        <v>6</v>
      </c>
    </row>
    <row r="226" spans="2:10" x14ac:dyDescent="0.35">
      <c r="B226" s="20" t="s">
        <v>947</v>
      </c>
      <c r="C226" s="27">
        <v>8</v>
      </c>
      <c r="D226" s="27">
        <v>8</v>
      </c>
      <c r="E226" s="27" t="s">
        <v>980</v>
      </c>
      <c r="F226" s="27" t="s">
        <v>980</v>
      </c>
      <c r="G226" s="27" t="s">
        <v>980</v>
      </c>
      <c r="H226" s="27">
        <v>0</v>
      </c>
      <c r="I226" s="27">
        <v>0</v>
      </c>
      <c r="J226" s="27">
        <v>24</v>
      </c>
    </row>
    <row r="227" spans="2:10" x14ac:dyDescent="0.35">
      <c r="B227" s="20" t="s">
        <v>948</v>
      </c>
      <c r="C227" s="27">
        <v>0</v>
      </c>
      <c r="D227" s="27">
        <v>0</v>
      </c>
      <c r="E227" s="27">
        <v>0</v>
      </c>
      <c r="F227" s="27">
        <v>0</v>
      </c>
      <c r="G227" s="27" t="s">
        <v>980</v>
      </c>
      <c r="H227" s="27">
        <v>7</v>
      </c>
      <c r="I227" s="27">
        <v>8</v>
      </c>
      <c r="J227" s="27">
        <v>16</v>
      </c>
    </row>
    <row r="228" spans="2:10" x14ac:dyDescent="0.35">
      <c r="B228" s="20" t="s">
        <v>951</v>
      </c>
      <c r="C228" s="27" t="s">
        <v>980</v>
      </c>
      <c r="D228" s="27" t="s">
        <v>980</v>
      </c>
      <c r="E228" s="27" t="s">
        <v>980</v>
      </c>
      <c r="F228" s="27" t="s">
        <v>980</v>
      </c>
      <c r="G228" s="27" t="s">
        <v>980</v>
      </c>
      <c r="H228" s="27">
        <v>0</v>
      </c>
      <c r="I228" s="27">
        <v>0</v>
      </c>
      <c r="J228" s="27">
        <v>11</v>
      </c>
    </row>
    <row r="229" spans="2:10" x14ac:dyDescent="0.35">
      <c r="B229" s="20" t="s">
        <v>952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 t="s">
        <v>980</v>
      </c>
      <c r="J229" s="27" t="s">
        <v>980</v>
      </c>
    </row>
    <row r="230" spans="2:10" x14ac:dyDescent="0.35">
      <c r="B230" s="20" t="s">
        <v>953</v>
      </c>
      <c r="C230" s="27" t="s">
        <v>980</v>
      </c>
      <c r="D230" s="27">
        <v>0</v>
      </c>
      <c r="E230" s="27" t="s">
        <v>980</v>
      </c>
      <c r="F230" s="27" t="s">
        <v>980</v>
      </c>
      <c r="G230" s="27" t="s">
        <v>980</v>
      </c>
      <c r="H230" s="27">
        <v>0</v>
      </c>
      <c r="I230" s="27">
        <v>0</v>
      </c>
      <c r="J230" s="27">
        <v>9</v>
      </c>
    </row>
    <row r="231" spans="2:10" x14ac:dyDescent="0.35">
      <c r="B231" s="20" t="s">
        <v>954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9</v>
      </c>
      <c r="I231" s="27">
        <v>5</v>
      </c>
      <c r="J231" s="27">
        <v>14</v>
      </c>
    </row>
    <row r="232" spans="2:10" x14ac:dyDescent="0.35">
      <c r="B232" s="20" t="s">
        <v>955</v>
      </c>
      <c r="C232" s="27">
        <v>0</v>
      </c>
      <c r="D232" s="27">
        <v>0</v>
      </c>
      <c r="E232" s="27">
        <v>0</v>
      </c>
      <c r="F232" s="27">
        <v>0</v>
      </c>
      <c r="G232" s="27" t="s">
        <v>980</v>
      </c>
      <c r="H232" s="27">
        <v>0</v>
      </c>
      <c r="I232" s="27">
        <v>0</v>
      </c>
      <c r="J232" s="27" t="s">
        <v>980</v>
      </c>
    </row>
    <row r="233" spans="2:10" x14ac:dyDescent="0.35">
      <c r="B233" s="20" t="s">
        <v>956</v>
      </c>
      <c r="C233" s="27">
        <v>561</v>
      </c>
      <c r="D233" s="27">
        <v>581</v>
      </c>
      <c r="E233" s="27">
        <v>593</v>
      </c>
      <c r="F233" s="27">
        <v>600</v>
      </c>
      <c r="G233" s="27">
        <v>638</v>
      </c>
      <c r="H233" s="27">
        <v>0</v>
      </c>
      <c r="I233" s="27">
        <v>0</v>
      </c>
      <c r="J233" s="27">
        <v>2973</v>
      </c>
    </row>
    <row r="234" spans="2:10" x14ac:dyDescent="0.35">
      <c r="B234" s="20" t="s">
        <v>957</v>
      </c>
      <c r="C234" s="27">
        <v>5</v>
      </c>
      <c r="D234" s="27" t="s">
        <v>980</v>
      </c>
      <c r="E234" s="27">
        <v>6</v>
      </c>
      <c r="F234" s="27">
        <v>7</v>
      </c>
      <c r="G234" s="27" t="s">
        <v>980</v>
      </c>
      <c r="H234" s="27">
        <v>0</v>
      </c>
      <c r="I234" s="27">
        <v>0</v>
      </c>
      <c r="J234" s="27">
        <v>22</v>
      </c>
    </row>
    <row r="235" spans="2:10" x14ac:dyDescent="0.35">
      <c r="B235" s="20" t="s">
        <v>960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 t="s">
        <v>980</v>
      </c>
      <c r="I235" s="27">
        <v>0</v>
      </c>
      <c r="J235" s="27" t="s">
        <v>980</v>
      </c>
    </row>
    <row r="236" spans="2:10" x14ac:dyDescent="0.35">
      <c r="B236" s="20" t="s">
        <v>961</v>
      </c>
      <c r="C236" s="27">
        <v>0</v>
      </c>
      <c r="D236" s="27">
        <v>0</v>
      </c>
      <c r="E236" s="27" t="s">
        <v>980</v>
      </c>
      <c r="F236" s="27">
        <v>0</v>
      </c>
      <c r="G236" s="27">
        <v>0</v>
      </c>
      <c r="H236" s="27">
        <v>0</v>
      </c>
      <c r="I236" s="27">
        <v>0</v>
      </c>
      <c r="J236" s="27" t="s">
        <v>980</v>
      </c>
    </row>
    <row r="237" spans="2:10" x14ac:dyDescent="0.35">
      <c r="B237" s="20" t="s">
        <v>964</v>
      </c>
      <c r="C237" s="27">
        <v>0</v>
      </c>
      <c r="D237" s="27">
        <v>0</v>
      </c>
      <c r="E237" s="27" t="s">
        <v>980</v>
      </c>
      <c r="F237" s="27">
        <v>0</v>
      </c>
      <c r="G237" s="27" t="s">
        <v>980</v>
      </c>
      <c r="H237" s="27">
        <v>0</v>
      </c>
      <c r="I237" s="27">
        <v>0</v>
      </c>
      <c r="J237" s="27" t="s">
        <v>980</v>
      </c>
    </row>
    <row r="238" spans="2:10" x14ac:dyDescent="0.35">
      <c r="B238" s="20" t="s">
        <v>967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 t="s">
        <v>980</v>
      </c>
      <c r="I238" s="27">
        <v>0</v>
      </c>
      <c r="J238" s="27" t="s">
        <v>980</v>
      </c>
    </row>
    <row r="239" spans="2:10" x14ac:dyDescent="0.35">
      <c r="B239" s="20" t="s">
        <v>969</v>
      </c>
      <c r="C239" s="27">
        <v>0</v>
      </c>
      <c r="D239" s="27">
        <v>0</v>
      </c>
      <c r="E239" s="27">
        <v>0</v>
      </c>
      <c r="F239" s="27">
        <v>0</v>
      </c>
      <c r="G239" s="27" t="s">
        <v>980</v>
      </c>
      <c r="H239" s="27">
        <v>0</v>
      </c>
      <c r="I239" s="27">
        <v>0</v>
      </c>
      <c r="J239" s="27" t="s">
        <v>980</v>
      </c>
    </row>
    <row r="240" spans="2:10" x14ac:dyDescent="0.35">
      <c r="B240" s="20" t="s">
        <v>970</v>
      </c>
      <c r="C240" s="27">
        <v>0</v>
      </c>
      <c r="D240" s="27">
        <v>0</v>
      </c>
      <c r="E240" s="27" t="s">
        <v>980</v>
      </c>
      <c r="F240" s="27">
        <v>0</v>
      </c>
      <c r="G240" s="27">
        <v>0</v>
      </c>
      <c r="H240" s="27">
        <v>0</v>
      </c>
      <c r="I240" s="27">
        <v>0</v>
      </c>
      <c r="J240" s="27" t="s">
        <v>980</v>
      </c>
    </row>
    <row r="241" spans="2:10" x14ac:dyDescent="0.35">
      <c r="B241" s="20" t="s">
        <v>971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 t="s">
        <v>980</v>
      </c>
      <c r="J241" s="27" t="s">
        <v>980</v>
      </c>
    </row>
    <row r="242" spans="2:10" x14ac:dyDescent="0.35">
      <c r="B242" s="20" t="s">
        <v>973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 t="s">
        <v>980</v>
      </c>
      <c r="J242" s="27" t="s">
        <v>980</v>
      </c>
    </row>
    <row r="243" spans="2:10" x14ac:dyDescent="0.35">
      <c r="B243" s="20" t="s">
        <v>974</v>
      </c>
      <c r="C243" s="27" t="s">
        <v>980</v>
      </c>
      <c r="D243" s="27">
        <v>6</v>
      </c>
      <c r="E243" s="27" t="s">
        <v>980</v>
      </c>
      <c r="F243" s="27" t="s">
        <v>980</v>
      </c>
      <c r="G243" s="27" t="s">
        <v>980</v>
      </c>
      <c r="H243" s="27">
        <v>0</v>
      </c>
      <c r="I243" s="27">
        <v>0</v>
      </c>
      <c r="J243" s="27">
        <v>10</v>
      </c>
    </row>
    <row r="244" spans="2:10" x14ac:dyDescent="0.35">
      <c r="B244" s="20" t="s">
        <v>975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 t="s">
        <v>980</v>
      </c>
      <c r="I244" s="27" t="s">
        <v>980</v>
      </c>
      <c r="J244" s="27" t="s">
        <v>980</v>
      </c>
    </row>
    <row r="245" spans="2:10" x14ac:dyDescent="0.35">
      <c r="B245" s="20" t="s">
        <v>976</v>
      </c>
      <c r="C245" s="27" t="s">
        <v>980</v>
      </c>
      <c r="D245" s="27">
        <v>0</v>
      </c>
      <c r="E245" s="27" t="s">
        <v>980</v>
      </c>
      <c r="F245" s="27" t="s">
        <v>980</v>
      </c>
      <c r="G245" s="27" t="s">
        <v>980</v>
      </c>
      <c r="H245" s="27" t="s">
        <v>980</v>
      </c>
      <c r="I245" s="27">
        <v>0</v>
      </c>
      <c r="J245" s="27">
        <v>8</v>
      </c>
    </row>
    <row r="246" spans="2:10" x14ac:dyDescent="0.35">
      <c r="B246" s="20" t="s">
        <v>977</v>
      </c>
      <c r="C246" s="27">
        <v>0</v>
      </c>
      <c r="D246" s="27" t="s">
        <v>980</v>
      </c>
      <c r="E246" s="27">
        <v>0</v>
      </c>
      <c r="F246" s="27" t="s">
        <v>980</v>
      </c>
      <c r="G246" s="27">
        <v>27</v>
      </c>
      <c r="H246" s="27">
        <v>172</v>
      </c>
      <c r="I246" s="27">
        <v>149</v>
      </c>
      <c r="J246" s="27">
        <v>350</v>
      </c>
    </row>
    <row r="247" spans="2:10" x14ac:dyDescent="0.35">
      <c r="B247" s="21" t="s">
        <v>978</v>
      </c>
      <c r="C247" s="28">
        <v>913</v>
      </c>
      <c r="D247" s="28">
        <v>898</v>
      </c>
      <c r="E247" s="28">
        <v>935</v>
      </c>
      <c r="F247" s="28">
        <v>967</v>
      </c>
      <c r="G247" s="28">
        <v>1162</v>
      </c>
      <c r="H247" s="28">
        <v>1322</v>
      </c>
      <c r="I247" s="28">
        <v>1601</v>
      </c>
      <c r="J247" s="28">
        <v>7798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D623-C739-419E-8A71-D421A4A5D348}">
  <sheetPr>
    <pageSetUpPr fitToPage="1"/>
  </sheetPr>
  <dimension ref="B2:J399"/>
  <sheetViews>
    <sheetView showGridLines="0" zoomScale="80" zoomScaleNormal="80" workbookViewId="0">
      <pane ySplit="8" topLeftCell="A9" activePane="bottomLeft" state="frozen"/>
      <selection pane="bottomLeft"/>
    </sheetView>
  </sheetViews>
  <sheetFormatPr defaultRowHeight="14" x14ac:dyDescent="0.35"/>
  <cols>
    <col min="1" max="1" width="3" style="2" customWidth="1"/>
    <col min="2" max="2" width="36.26953125" style="2" customWidth="1"/>
    <col min="3" max="3" width="12.26953125" style="6" bestFit="1" customWidth="1"/>
    <col min="4" max="9" width="7.08984375" style="6" bestFit="1" customWidth="1"/>
    <col min="10" max="10" width="12.26953125" style="6" bestFit="1" customWidth="1"/>
    <col min="11" max="16384" width="8.7265625" style="2"/>
  </cols>
  <sheetData>
    <row r="2" spans="2:10" s="15" customFormat="1" x14ac:dyDescent="0.35">
      <c r="B2" s="13" t="s">
        <v>4</v>
      </c>
      <c r="C2" s="14"/>
      <c r="D2" s="14"/>
      <c r="E2" s="14"/>
      <c r="F2" s="14"/>
      <c r="G2" s="14"/>
      <c r="H2" s="14"/>
      <c r="I2" s="14"/>
      <c r="J2" s="14"/>
    </row>
    <row r="4" spans="2:10" x14ac:dyDescent="0.35">
      <c r="B4" s="1" t="s">
        <v>640</v>
      </c>
    </row>
    <row r="5" spans="2:10" x14ac:dyDescent="0.35">
      <c r="B5" s="1" t="s">
        <v>981</v>
      </c>
    </row>
    <row r="7" spans="2:10" x14ac:dyDescent="0.35">
      <c r="C7" s="7" t="s">
        <v>979</v>
      </c>
      <c r="D7" s="8"/>
      <c r="E7" s="8"/>
      <c r="F7" s="8"/>
      <c r="G7" s="8"/>
      <c r="H7" s="8"/>
      <c r="I7" s="9"/>
    </row>
    <row r="8" spans="2:10" x14ac:dyDescent="0.35">
      <c r="B8" s="3" t="s">
        <v>64</v>
      </c>
      <c r="C8" s="10">
        <v>2018</v>
      </c>
      <c r="D8" s="10">
        <v>2019</v>
      </c>
      <c r="E8" s="10">
        <v>2020</v>
      </c>
      <c r="F8" s="10">
        <v>2021</v>
      </c>
      <c r="G8" s="10">
        <v>2022</v>
      </c>
      <c r="H8" s="10">
        <v>2023</v>
      </c>
      <c r="I8" s="10">
        <v>2024</v>
      </c>
      <c r="J8" s="10" t="s">
        <v>978</v>
      </c>
    </row>
    <row r="9" spans="2:10" x14ac:dyDescent="0.35">
      <c r="B9" s="4" t="s">
        <v>982</v>
      </c>
      <c r="C9" s="11" t="s">
        <v>980</v>
      </c>
      <c r="D9" s="11" t="s">
        <v>980</v>
      </c>
      <c r="E9" s="11">
        <v>0</v>
      </c>
      <c r="F9" s="11">
        <v>5</v>
      </c>
      <c r="G9" s="11" t="s">
        <v>980</v>
      </c>
      <c r="H9" s="11">
        <v>0</v>
      </c>
      <c r="I9" s="11">
        <v>0</v>
      </c>
      <c r="J9" s="11">
        <v>11</v>
      </c>
    </row>
    <row r="10" spans="2:10" x14ac:dyDescent="0.35">
      <c r="B10" s="4" t="s">
        <v>641</v>
      </c>
      <c r="C10" s="11">
        <v>0</v>
      </c>
      <c r="D10" s="11">
        <v>0</v>
      </c>
      <c r="E10" s="11">
        <v>0</v>
      </c>
      <c r="F10" s="11">
        <v>0</v>
      </c>
      <c r="G10" s="11" t="s">
        <v>980</v>
      </c>
      <c r="H10" s="11">
        <v>67</v>
      </c>
      <c r="I10" s="11">
        <v>72</v>
      </c>
      <c r="J10" s="11">
        <v>142</v>
      </c>
    </row>
    <row r="11" spans="2:10" x14ac:dyDescent="0.35">
      <c r="B11" s="4" t="s">
        <v>642</v>
      </c>
      <c r="C11" s="11">
        <v>92</v>
      </c>
      <c r="D11" s="11">
        <v>54</v>
      </c>
      <c r="E11" s="11">
        <v>55</v>
      </c>
      <c r="F11" s="11">
        <v>50</v>
      </c>
      <c r="G11" s="11">
        <v>57</v>
      </c>
      <c r="H11" s="11">
        <v>0</v>
      </c>
      <c r="I11" s="11">
        <v>0</v>
      </c>
      <c r="J11" s="11">
        <v>308</v>
      </c>
    </row>
    <row r="12" spans="2:10" x14ac:dyDescent="0.35">
      <c r="B12" s="4" t="s">
        <v>643</v>
      </c>
      <c r="C12" s="11">
        <v>73</v>
      </c>
      <c r="D12" s="11">
        <v>66</v>
      </c>
      <c r="E12" s="11">
        <v>63</v>
      </c>
      <c r="F12" s="11">
        <v>57</v>
      </c>
      <c r="G12" s="11">
        <v>67</v>
      </c>
      <c r="H12" s="11">
        <v>0</v>
      </c>
      <c r="I12" s="11">
        <v>0</v>
      </c>
      <c r="J12" s="11">
        <v>326</v>
      </c>
    </row>
    <row r="13" spans="2:10" x14ac:dyDescent="0.35">
      <c r="B13" s="4" t="s">
        <v>644</v>
      </c>
      <c r="C13" s="11">
        <v>0</v>
      </c>
      <c r="D13" s="11">
        <v>0</v>
      </c>
      <c r="E13" s="11">
        <v>0</v>
      </c>
      <c r="F13" s="11">
        <v>0</v>
      </c>
      <c r="G13" s="11">
        <v>6</v>
      </c>
      <c r="H13" s="11">
        <v>54</v>
      </c>
      <c r="I13" s="11">
        <v>49</v>
      </c>
      <c r="J13" s="11">
        <v>109</v>
      </c>
    </row>
    <row r="14" spans="2:10" x14ac:dyDescent="0.35">
      <c r="B14" s="4" t="s">
        <v>645</v>
      </c>
      <c r="C14" s="11">
        <v>48</v>
      </c>
      <c r="D14" s="11">
        <v>48</v>
      </c>
      <c r="E14" s="11">
        <v>56</v>
      </c>
      <c r="F14" s="11">
        <v>55</v>
      </c>
      <c r="G14" s="11">
        <v>40</v>
      </c>
      <c r="H14" s="11">
        <v>0</v>
      </c>
      <c r="I14" s="11">
        <v>0</v>
      </c>
      <c r="J14" s="11">
        <v>247</v>
      </c>
    </row>
    <row r="15" spans="2:10" x14ac:dyDescent="0.35">
      <c r="B15" s="4" t="s">
        <v>646</v>
      </c>
      <c r="C15" s="11">
        <v>0</v>
      </c>
      <c r="D15" s="11">
        <v>0</v>
      </c>
      <c r="E15" s="11">
        <v>0</v>
      </c>
      <c r="F15" s="11">
        <v>0</v>
      </c>
      <c r="G15" s="11" t="s">
        <v>980</v>
      </c>
      <c r="H15" s="11">
        <v>68</v>
      </c>
      <c r="I15" s="11">
        <v>78</v>
      </c>
      <c r="J15" s="11">
        <v>148</v>
      </c>
    </row>
    <row r="16" spans="2:10" x14ac:dyDescent="0.35">
      <c r="B16" s="4" t="s">
        <v>647</v>
      </c>
      <c r="C16" s="11">
        <v>0</v>
      </c>
      <c r="D16" s="11">
        <v>0</v>
      </c>
      <c r="E16" s="11">
        <v>0</v>
      </c>
      <c r="F16" s="11">
        <v>0</v>
      </c>
      <c r="G16" s="11" t="s">
        <v>980</v>
      </c>
      <c r="H16" s="11">
        <v>30</v>
      </c>
      <c r="I16" s="11">
        <v>44</v>
      </c>
      <c r="J16" s="11">
        <v>77</v>
      </c>
    </row>
    <row r="17" spans="2:10" x14ac:dyDescent="0.35">
      <c r="B17" s="4" t="s">
        <v>649</v>
      </c>
      <c r="C17" s="11">
        <v>11</v>
      </c>
      <c r="D17" s="11">
        <v>17</v>
      </c>
      <c r="E17" s="11">
        <v>14</v>
      </c>
      <c r="F17" s="11">
        <v>5</v>
      </c>
      <c r="G17" s="11">
        <v>9</v>
      </c>
      <c r="H17" s="11">
        <v>0</v>
      </c>
      <c r="I17" s="11">
        <v>0</v>
      </c>
      <c r="J17" s="11">
        <v>56</v>
      </c>
    </row>
    <row r="18" spans="2:10" x14ac:dyDescent="0.35">
      <c r="B18" s="4" t="s">
        <v>650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8</v>
      </c>
      <c r="I18" s="11">
        <v>13</v>
      </c>
      <c r="J18" s="11">
        <v>21</v>
      </c>
    </row>
    <row r="19" spans="2:10" x14ac:dyDescent="0.35">
      <c r="B19" s="4" t="s">
        <v>985</v>
      </c>
      <c r="C19" s="11">
        <v>0</v>
      </c>
      <c r="D19" s="11" t="s">
        <v>980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 t="s">
        <v>980</v>
      </c>
    </row>
    <row r="20" spans="2:10" x14ac:dyDescent="0.35">
      <c r="B20" s="4" t="s">
        <v>651</v>
      </c>
      <c r="C20" s="11" t="s">
        <v>980</v>
      </c>
      <c r="D20" s="11">
        <v>0</v>
      </c>
      <c r="E20" s="11">
        <v>0</v>
      </c>
      <c r="F20" s="11">
        <v>0</v>
      </c>
      <c r="G20" s="11" t="s">
        <v>980</v>
      </c>
      <c r="H20" s="11">
        <v>0</v>
      </c>
      <c r="I20" s="11">
        <v>0</v>
      </c>
      <c r="J20" s="11">
        <v>5</v>
      </c>
    </row>
    <row r="21" spans="2:10" x14ac:dyDescent="0.35">
      <c r="B21" s="4" t="s">
        <v>652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 t="s">
        <v>980</v>
      </c>
      <c r="I21" s="11" t="s">
        <v>980</v>
      </c>
      <c r="J21" s="11" t="s">
        <v>980</v>
      </c>
    </row>
    <row r="22" spans="2:10" x14ac:dyDescent="0.35">
      <c r="B22" s="4" t="s">
        <v>653</v>
      </c>
      <c r="C22" s="11" t="s">
        <v>980</v>
      </c>
      <c r="D22" s="11">
        <v>5</v>
      </c>
      <c r="E22" s="11" t="s">
        <v>980</v>
      </c>
      <c r="F22" s="11" t="s">
        <v>980</v>
      </c>
      <c r="G22" s="11">
        <v>0</v>
      </c>
      <c r="H22" s="11">
        <v>0</v>
      </c>
      <c r="I22" s="11">
        <v>0</v>
      </c>
      <c r="J22" s="11">
        <v>12</v>
      </c>
    </row>
    <row r="23" spans="2:10" x14ac:dyDescent="0.35">
      <c r="B23" s="4" t="s">
        <v>654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 t="s">
        <v>980</v>
      </c>
      <c r="I23" s="11" t="s">
        <v>980</v>
      </c>
      <c r="J23" s="11">
        <v>5</v>
      </c>
    </row>
    <row r="24" spans="2:10" x14ac:dyDescent="0.35">
      <c r="B24" s="4" t="s">
        <v>655</v>
      </c>
      <c r="C24" s="11">
        <v>0</v>
      </c>
      <c r="D24" s="11" t="s">
        <v>980</v>
      </c>
      <c r="E24" s="11" t="s">
        <v>980</v>
      </c>
      <c r="F24" s="11">
        <v>0</v>
      </c>
      <c r="G24" s="11" t="s">
        <v>980</v>
      </c>
      <c r="H24" s="11">
        <v>0</v>
      </c>
      <c r="I24" s="11">
        <v>0</v>
      </c>
      <c r="J24" s="11">
        <v>5</v>
      </c>
    </row>
    <row r="25" spans="2:10" x14ac:dyDescent="0.35">
      <c r="B25" s="4" t="s">
        <v>987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 t="s">
        <v>980</v>
      </c>
      <c r="J25" s="11" t="s">
        <v>980</v>
      </c>
    </row>
    <row r="26" spans="2:10" x14ac:dyDescent="0.35">
      <c r="B26" s="4" t="s">
        <v>656</v>
      </c>
      <c r="C26" s="11">
        <v>23</v>
      </c>
      <c r="D26" s="11">
        <v>14</v>
      </c>
      <c r="E26" s="11" t="s">
        <v>980</v>
      </c>
      <c r="F26" s="11">
        <v>5</v>
      </c>
      <c r="G26" s="11">
        <v>13</v>
      </c>
      <c r="H26" s="11">
        <v>0</v>
      </c>
      <c r="I26" s="11">
        <v>0</v>
      </c>
      <c r="J26" s="11">
        <v>59</v>
      </c>
    </row>
    <row r="27" spans="2:10" x14ac:dyDescent="0.35">
      <c r="B27" s="4" t="s">
        <v>657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13</v>
      </c>
      <c r="I27" s="11">
        <v>11</v>
      </c>
      <c r="J27" s="11">
        <v>24</v>
      </c>
    </row>
    <row r="28" spans="2:10" x14ac:dyDescent="0.35">
      <c r="B28" s="4" t="s">
        <v>658</v>
      </c>
      <c r="C28" s="11" t="s">
        <v>980</v>
      </c>
      <c r="D28" s="11">
        <v>6</v>
      </c>
      <c r="E28" s="11">
        <v>8</v>
      </c>
      <c r="F28" s="11" t="s">
        <v>980</v>
      </c>
      <c r="G28" s="11" t="s">
        <v>980</v>
      </c>
      <c r="H28" s="11">
        <v>0</v>
      </c>
      <c r="I28" s="11">
        <v>0</v>
      </c>
      <c r="J28" s="11">
        <v>19</v>
      </c>
    </row>
    <row r="29" spans="2:10" x14ac:dyDescent="0.35">
      <c r="B29" s="4" t="s">
        <v>659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 t="s">
        <v>980</v>
      </c>
      <c r="I29" s="11" t="s">
        <v>980</v>
      </c>
      <c r="J29" s="11">
        <v>8</v>
      </c>
    </row>
    <row r="30" spans="2:10" x14ac:dyDescent="0.35">
      <c r="B30" s="4" t="s">
        <v>660</v>
      </c>
      <c r="C30" s="11" t="s">
        <v>980</v>
      </c>
      <c r="D30" s="11" t="s">
        <v>980</v>
      </c>
      <c r="E30" s="11">
        <v>5</v>
      </c>
      <c r="F30" s="11" t="s">
        <v>980</v>
      </c>
      <c r="G30" s="11">
        <v>0</v>
      </c>
      <c r="H30" s="11">
        <v>0</v>
      </c>
      <c r="I30" s="11">
        <v>0</v>
      </c>
      <c r="J30" s="11">
        <v>11</v>
      </c>
    </row>
    <row r="31" spans="2:10" x14ac:dyDescent="0.35">
      <c r="B31" s="4" t="s">
        <v>989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 t="s">
        <v>980</v>
      </c>
      <c r="I31" s="11" t="s">
        <v>980</v>
      </c>
      <c r="J31" s="11" t="s">
        <v>980</v>
      </c>
    </row>
    <row r="32" spans="2:10" x14ac:dyDescent="0.35">
      <c r="B32" s="4" t="s">
        <v>992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 t="s">
        <v>980</v>
      </c>
      <c r="I32" s="11">
        <v>0</v>
      </c>
      <c r="J32" s="11" t="s">
        <v>980</v>
      </c>
    </row>
    <row r="33" spans="2:10" x14ac:dyDescent="0.35">
      <c r="B33" s="4" t="s">
        <v>662</v>
      </c>
      <c r="C33" s="11">
        <v>63</v>
      </c>
      <c r="D33" s="11">
        <v>70</v>
      </c>
      <c r="E33" s="11">
        <v>64</v>
      </c>
      <c r="F33" s="11">
        <v>70</v>
      </c>
      <c r="G33" s="11">
        <v>57</v>
      </c>
      <c r="H33" s="11">
        <v>0</v>
      </c>
      <c r="I33" s="11">
        <v>0</v>
      </c>
      <c r="J33" s="11">
        <v>324</v>
      </c>
    </row>
    <row r="34" spans="2:10" x14ac:dyDescent="0.35">
      <c r="B34" s="4" t="s">
        <v>663</v>
      </c>
      <c r="C34" s="11">
        <v>0</v>
      </c>
      <c r="D34" s="11">
        <v>0</v>
      </c>
      <c r="E34" s="11">
        <v>0</v>
      </c>
      <c r="F34" s="11">
        <v>0</v>
      </c>
      <c r="G34" s="11">
        <v>6</v>
      </c>
      <c r="H34" s="11">
        <v>35</v>
      </c>
      <c r="I34" s="11">
        <v>70</v>
      </c>
      <c r="J34" s="11">
        <v>111</v>
      </c>
    </row>
    <row r="35" spans="2:10" x14ac:dyDescent="0.35">
      <c r="B35" s="4" t="s">
        <v>993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5</v>
      </c>
      <c r="I35" s="11">
        <v>5</v>
      </c>
      <c r="J35" s="11">
        <v>10</v>
      </c>
    </row>
    <row r="36" spans="2:10" x14ac:dyDescent="0.35">
      <c r="B36" s="4" t="s">
        <v>664</v>
      </c>
      <c r="C36" s="11">
        <v>7</v>
      </c>
      <c r="D36" s="11">
        <v>7</v>
      </c>
      <c r="E36" s="11">
        <v>7</v>
      </c>
      <c r="F36" s="11">
        <v>5</v>
      </c>
      <c r="G36" s="11" t="s">
        <v>980</v>
      </c>
      <c r="H36" s="11">
        <v>0</v>
      </c>
      <c r="I36" s="11">
        <v>0</v>
      </c>
      <c r="J36" s="11">
        <v>28</v>
      </c>
    </row>
    <row r="37" spans="2:10" x14ac:dyDescent="0.35">
      <c r="B37" s="4" t="s">
        <v>994</v>
      </c>
      <c r="C37" s="11">
        <v>0</v>
      </c>
      <c r="D37" s="11">
        <v>0</v>
      </c>
      <c r="E37" s="11">
        <v>0</v>
      </c>
      <c r="F37" s="11">
        <v>0</v>
      </c>
      <c r="G37" s="11" t="s">
        <v>980</v>
      </c>
      <c r="H37" s="11" t="s">
        <v>980</v>
      </c>
      <c r="I37" s="11" t="s">
        <v>980</v>
      </c>
      <c r="J37" s="11">
        <v>5</v>
      </c>
    </row>
    <row r="38" spans="2:10" x14ac:dyDescent="0.35">
      <c r="B38" s="4" t="s">
        <v>665</v>
      </c>
      <c r="C38" s="11">
        <v>0</v>
      </c>
      <c r="D38" s="11">
        <v>0</v>
      </c>
      <c r="E38" s="11">
        <v>0</v>
      </c>
      <c r="F38" s="11">
        <v>0</v>
      </c>
      <c r="G38" s="11" t="s">
        <v>980</v>
      </c>
      <c r="H38" s="11">
        <v>6</v>
      </c>
      <c r="I38" s="11">
        <v>8</v>
      </c>
      <c r="J38" s="11">
        <v>15</v>
      </c>
    </row>
    <row r="39" spans="2:10" x14ac:dyDescent="0.35">
      <c r="B39" s="4" t="s">
        <v>666</v>
      </c>
      <c r="C39" s="11" t="s">
        <v>980</v>
      </c>
      <c r="D39" s="11">
        <v>14</v>
      </c>
      <c r="E39" s="11">
        <v>18</v>
      </c>
      <c r="F39" s="11">
        <v>8</v>
      </c>
      <c r="G39" s="11">
        <v>7</v>
      </c>
      <c r="H39" s="11">
        <v>0</v>
      </c>
      <c r="I39" s="11">
        <v>0</v>
      </c>
      <c r="J39" s="11">
        <v>50</v>
      </c>
    </row>
    <row r="40" spans="2:10" x14ac:dyDescent="0.35">
      <c r="B40" s="4" t="s">
        <v>996</v>
      </c>
      <c r="C40" s="11" t="s">
        <v>980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 t="s">
        <v>980</v>
      </c>
    </row>
    <row r="41" spans="2:10" x14ac:dyDescent="0.35">
      <c r="B41" s="4" t="s">
        <v>668</v>
      </c>
      <c r="C41" s="11">
        <v>0</v>
      </c>
      <c r="D41" s="11">
        <v>0</v>
      </c>
      <c r="E41" s="11" t="s">
        <v>980</v>
      </c>
      <c r="F41" s="11">
        <v>0</v>
      </c>
      <c r="G41" s="11">
        <v>0</v>
      </c>
      <c r="H41" s="11">
        <v>0</v>
      </c>
      <c r="I41" s="11">
        <v>0</v>
      </c>
      <c r="J41" s="11" t="s">
        <v>980</v>
      </c>
    </row>
    <row r="42" spans="2:10" x14ac:dyDescent="0.35">
      <c r="B42" s="4" t="s">
        <v>670</v>
      </c>
      <c r="C42" s="11" t="s">
        <v>980</v>
      </c>
      <c r="D42" s="11">
        <v>0</v>
      </c>
      <c r="E42" s="11" t="s">
        <v>980</v>
      </c>
      <c r="F42" s="11" t="s">
        <v>980</v>
      </c>
      <c r="G42" s="11">
        <v>0</v>
      </c>
      <c r="H42" s="11">
        <v>0</v>
      </c>
      <c r="I42" s="11">
        <v>0</v>
      </c>
      <c r="J42" s="11">
        <v>5</v>
      </c>
    </row>
    <row r="43" spans="2:10" x14ac:dyDescent="0.35">
      <c r="B43" s="4" t="s">
        <v>671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 t="s">
        <v>980</v>
      </c>
      <c r="I43" s="11" t="s">
        <v>980</v>
      </c>
      <c r="J43" s="11" t="s">
        <v>980</v>
      </c>
    </row>
    <row r="44" spans="2:10" x14ac:dyDescent="0.35">
      <c r="B44" s="4" t="s">
        <v>672</v>
      </c>
      <c r="C44" s="11" t="s">
        <v>980</v>
      </c>
      <c r="D44" s="11" t="s">
        <v>980</v>
      </c>
      <c r="E44" s="11" t="s">
        <v>980</v>
      </c>
      <c r="F44" s="11" t="s">
        <v>980</v>
      </c>
      <c r="G44" s="11">
        <v>6</v>
      </c>
      <c r="H44" s="11">
        <v>0</v>
      </c>
      <c r="I44" s="11">
        <v>0</v>
      </c>
      <c r="J44" s="11">
        <v>17</v>
      </c>
    </row>
    <row r="45" spans="2:10" x14ac:dyDescent="0.35">
      <c r="B45" s="4" t="s">
        <v>673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 t="s">
        <v>980</v>
      </c>
      <c r="I45" s="11" t="s">
        <v>980</v>
      </c>
      <c r="J45" s="11" t="s">
        <v>980</v>
      </c>
    </row>
    <row r="46" spans="2:10" x14ac:dyDescent="0.35">
      <c r="B46" s="4" t="s">
        <v>998</v>
      </c>
      <c r="C46" s="11" t="s">
        <v>980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 t="s">
        <v>980</v>
      </c>
    </row>
    <row r="47" spans="2:10" x14ac:dyDescent="0.35">
      <c r="B47" s="4" t="s">
        <v>674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 t="s">
        <v>980</v>
      </c>
      <c r="I47" s="11" t="s">
        <v>980</v>
      </c>
      <c r="J47" s="11" t="s">
        <v>980</v>
      </c>
    </row>
    <row r="48" spans="2:10" x14ac:dyDescent="0.35">
      <c r="B48" s="4" t="s">
        <v>675</v>
      </c>
      <c r="C48" s="11" t="s">
        <v>980</v>
      </c>
      <c r="D48" s="11">
        <v>0</v>
      </c>
      <c r="E48" s="11">
        <v>0</v>
      </c>
      <c r="F48" s="11" t="s">
        <v>980</v>
      </c>
      <c r="G48" s="11" t="s">
        <v>980</v>
      </c>
      <c r="H48" s="11">
        <v>0</v>
      </c>
      <c r="I48" s="11">
        <v>0</v>
      </c>
      <c r="J48" s="11" t="s">
        <v>980</v>
      </c>
    </row>
    <row r="49" spans="2:10" x14ac:dyDescent="0.35">
      <c r="B49" s="4" t="s">
        <v>676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 t="s">
        <v>980</v>
      </c>
      <c r="I49" s="11">
        <v>0</v>
      </c>
      <c r="J49" s="11" t="s">
        <v>980</v>
      </c>
    </row>
    <row r="50" spans="2:10" x14ac:dyDescent="0.35">
      <c r="B50" s="4" t="s">
        <v>677</v>
      </c>
      <c r="C50" s="11">
        <v>42</v>
      </c>
      <c r="D50" s="11">
        <v>49</v>
      </c>
      <c r="E50" s="11">
        <v>50</v>
      </c>
      <c r="F50" s="11">
        <v>55</v>
      </c>
      <c r="G50" s="11">
        <v>50</v>
      </c>
      <c r="H50" s="11">
        <v>0</v>
      </c>
      <c r="I50" s="11">
        <v>0</v>
      </c>
      <c r="J50" s="11">
        <v>246</v>
      </c>
    </row>
    <row r="51" spans="2:10" x14ac:dyDescent="0.35">
      <c r="B51" s="4" t="s">
        <v>678</v>
      </c>
      <c r="C51" s="11">
        <v>0</v>
      </c>
      <c r="D51" s="11">
        <v>0</v>
      </c>
      <c r="E51" s="11">
        <v>0</v>
      </c>
      <c r="F51" s="11">
        <v>0</v>
      </c>
      <c r="G51" s="11" t="s">
        <v>980</v>
      </c>
      <c r="H51" s="11">
        <v>40</v>
      </c>
      <c r="I51" s="11">
        <v>60</v>
      </c>
      <c r="J51" s="11">
        <v>103</v>
      </c>
    </row>
    <row r="52" spans="2:10" x14ac:dyDescent="0.35">
      <c r="B52" s="4" t="s">
        <v>679</v>
      </c>
      <c r="C52" s="11">
        <v>0</v>
      </c>
      <c r="D52" s="11">
        <v>0</v>
      </c>
      <c r="E52" s="11">
        <v>0</v>
      </c>
      <c r="F52" s="11" t="s">
        <v>980</v>
      </c>
      <c r="G52" s="11">
        <v>513</v>
      </c>
      <c r="H52" s="11">
        <v>7603</v>
      </c>
      <c r="I52" s="11">
        <v>8625</v>
      </c>
      <c r="J52" s="11">
        <v>16744</v>
      </c>
    </row>
    <row r="53" spans="2:10" x14ac:dyDescent="0.35">
      <c r="B53" s="4" t="s">
        <v>999</v>
      </c>
      <c r="C53" s="11">
        <v>0</v>
      </c>
      <c r="D53" s="11">
        <v>0</v>
      </c>
      <c r="E53" s="11">
        <v>0</v>
      </c>
      <c r="F53" s="11" t="s">
        <v>980</v>
      </c>
      <c r="G53" s="11">
        <v>0</v>
      </c>
      <c r="H53" s="11">
        <v>0</v>
      </c>
      <c r="I53" s="11">
        <v>0</v>
      </c>
      <c r="J53" s="11" t="s">
        <v>980</v>
      </c>
    </row>
    <row r="54" spans="2:10" x14ac:dyDescent="0.35">
      <c r="B54" s="4" t="s">
        <v>1001</v>
      </c>
      <c r="C54" s="11" t="s">
        <v>980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 t="s">
        <v>980</v>
      </c>
    </row>
    <row r="55" spans="2:10" x14ac:dyDescent="0.35">
      <c r="B55" s="4" t="s">
        <v>680</v>
      </c>
      <c r="C55" s="11">
        <v>148</v>
      </c>
      <c r="D55" s="11">
        <v>113</v>
      </c>
      <c r="E55" s="11">
        <v>121</v>
      </c>
      <c r="F55" s="11">
        <v>88</v>
      </c>
      <c r="G55" s="11">
        <v>77</v>
      </c>
      <c r="H55" s="11">
        <v>0</v>
      </c>
      <c r="I55" s="11">
        <v>0</v>
      </c>
      <c r="J55" s="11">
        <v>547</v>
      </c>
    </row>
    <row r="56" spans="2:10" x14ac:dyDescent="0.35">
      <c r="B56" s="4" t="s">
        <v>681</v>
      </c>
      <c r="C56" s="11">
        <v>0</v>
      </c>
      <c r="D56" s="11">
        <v>0</v>
      </c>
      <c r="E56" s="11">
        <v>0</v>
      </c>
      <c r="F56" s="11">
        <v>0</v>
      </c>
      <c r="G56" s="11">
        <v>7</v>
      </c>
      <c r="H56" s="11">
        <v>84</v>
      </c>
      <c r="I56" s="11">
        <v>100</v>
      </c>
      <c r="J56" s="11">
        <v>191</v>
      </c>
    </row>
    <row r="57" spans="2:10" x14ac:dyDescent="0.35">
      <c r="B57" s="4" t="s">
        <v>683</v>
      </c>
      <c r="C57" s="11" t="s">
        <v>980</v>
      </c>
      <c r="D57" s="11">
        <v>0</v>
      </c>
      <c r="E57" s="11" t="s">
        <v>980</v>
      </c>
      <c r="F57" s="11" t="s">
        <v>980</v>
      </c>
      <c r="G57" s="11">
        <v>0</v>
      </c>
      <c r="H57" s="11">
        <v>0</v>
      </c>
      <c r="I57" s="11">
        <v>0</v>
      </c>
      <c r="J57" s="11" t="s">
        <v>980</v>
      </c>
    </row>
    <row r="58" spans="2:10" x14ac:dyDescent="0.35">
      <c r="B58" s="4" t="s">
        <v>685</v>
      </c>
      <c r="C58" s="11" t="s">
        <v>980</v>
      </c>
      <c r="D58" s="11">
        <v>0</v>
      </c>
      <c r="E58" s="11">
        <v>0</v>
      </c>
      <c r="F58" s="11" t="s">
        <v>980</v>
      </c>
      <c r="G58" s="11" t="s">
        <v>980</v>
      </c>
      <c r="H58" s="11">
        <v>0</v>
      </c>
      <c r="I58" s="11">
        <v>0</v>
      </c>
      <c r="J58" s="11" t="s">
        <v>980</v>
      </c>
    </row>
    <row r="59" spans="2:10" x14ac:dyDescent="0.35">
      <c r="B59" s="4" t="s">
        <v>686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 t="s">
        <v>980</v>
      </c>
      <c r="I59" s="11">
        <v>0</v>
      </c>
      <c r="J59" s="11" t="s">
        <v>980</v>
      </c>
    </row>
    <row r="60" spans="2:10" x14ac:dyDescent="0.35">
      <c r="B60" s="4" t="s">
        <v>687</v>
      </c>
      <c r="C60" s="11">
        <v>0</v>
      </c>
      <c r="D60" s="11" t="s">
        <v>980</v>
      </c>
      <c r="E60" s="11" t="s">
        <v>980</v>
      </c>
      <c r="F60" s="11">
        <v>0</v>
      </c>
      <c r="G60" s="11">
        <v>0</v>
      </c>
      <c r="H60" s="11">
        <v>0</v>
      </c>
      <c r="I60" s="11">
        <v>0</v>
      </c>
      <c r="J60" s="11" t="s">
        <v>980</v>
      </c>
    </row>
    <row r="61" spans="2:10" x14ac:dyDescent="0.35">
      <c r="B61" s="4" t="s">
        <v>1005</v>
      </c>
      <c r="C61" s="11">
        <v>0</v>
      </c>
      <c r="D61" s="11">
        <v>0</v>
      </c>
      <c r="E61" s="11">
        <v>0</v>
      </c>
      <c r="F61" s="11">
        <v>0</v>
      </c>
      <c r="G61" s="11" t="s">
        <v>980</v>
      </c>
      <c r="H61" s="11">
        <v>0</v>
      </c>
      <c r="I61" s="11">
        <v>0</v>
      </c>
      <c r="J61" s="11" t="s">
        <v>980</v>
      </c>
    </row>
    <row r="62" spans="2:10" x14ac:dyDescent="0.35">
      <c r="B62" s="4" t="s">
        <v>1006</v>
      </c>
      <c r="C62" s="11">
        <v>0</v>
      </c>
      <c r="D62" s="11">
        <v>0</v>
      </c>
      <c r="E62" s="11">
        <v>0</v>
      </c>
      <c r="F62" s="11">
        <v>0</v>
      </c>
      <c r="G62" s="11" t="s">
        <v>980</v>
      </c>
      <c r="H62" s="11">
        <v>0</v>
      </c>
      <c r="I62" s="11">
        <v>0</v>
      </c>
      <c r="J62" s="11" t="s">
        <v>980</v>
      </c>
    </row>
    <row r="63" spans="2:10" x14ac:dyDescent="0.35">
      <c r="B63" s="4" t="s">
        <v>688</v>
      </c>
      <c r="C63" s="11">
        <v>6</v>
      </c>
      <c r="D63" s="11">
        <v>5</v>
      </c>
      <c r="E63" s="11" t="s">
        <v>980</v>
      </c>
      <c r="F63" s="11">
        <v>5</v>
      </c>
      <c r="G63" s="11" t="s">
        <v>980</v>
      </c>
      <c r="H63" s="11">
        <v>0</v>
      </c>
      <c r="I63" s="11">
        <v>0</v>
      </c>
      <c r="J63" s="11">
        <v>22</v>
      </c>
    </row>
    <row r="64" spans="2:10" x14ac:dyDescent="0.35">
      <c r="B64" s="4" t="s">
        <v>689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 t="s">
        <v>980</v>
      </c>
      <c r="I64" s="11">
        <v>7</v>
      </c>
      <c r="J64" s="11">
        <v>11</v>
      </c>
    </row>
    <row r="65" spans="2:10" x14ac:dyDescent="0.35">
      <c r="B65" s="4" t="s">
        <v>690</v>
      </c>
      <c r="C65" s="11">
        <v>7</v>
      </c>
      <c r="D65" s="11">
        <v>5</v>
      </c>
      <c r="E65" s="11">
        <v>6</v>
      </c>
      <c r="F65" s="11" t="s">
        <v>980</v>
      </c>
      <c r="G65" s="11">
        <v>8</v>
      </c>
      <c r="H65" s="11">
        <v>0</v>
      </c>
      <c r="I65" s="11">
        <v>0</v>
      </c>
      <c r="J65" s="11">
        <v>28</v>
      </c>
    </row>
    <row r="66" spans="2:10" x14ac:dyDescent="0.35">
      <c r="B66" s="4" t="s">
        <v>691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 t="s">
        <v>980</v>
      </c>
      <c r="I66" s="11">
        <v>5</v>
      </c>
      <c r="J66" s="11">
        <v>9</v>
      </c>
    </row>
    <row r="67" spans="2:10" x14ac:dyDescent="0.35">
      <c r="B67" s="4" t="s">
        <v>692</v>
      </c>
      <c r="C67" s="11" t="s">
        <v>980</v>
      </c>
      <c r="D67" s="11">
        <v>0</v>
      </c>
      <c r="E67" s="11" t="s">
        <v>980</v>
      </c>
      <c r="F67" s="11" t="s">
        <v>980</v>
      </c>
      <c r="G67" s="11" t="s">
        <v>980</v>
      </c>
      <c r="H67" s="11">
        <v>0</v>
      </c>
      <c r="I67" s="11">
        <v>0</v>
      </c>
      <c r="J67" s="11">
        <v>7</v>
      </c>
    </row>
    <row r="68" spans="2:10" x14ac:dyDescent="0.35">
      <c r="B68" s="4" t="s">
        <v>693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 t="s">
        <v>980</v>
      </c>
      <c r="I68" s="11" t="s">
        <v>980</v>
      </c>
      <c r="J68" s="11" t="s">
        <v>980</v>
      </c>
    </row>
    <row r="69" spans="2:10" x14ac:dyDescent="0.35">
      <c r="B69" s="4" t="s">
        <v>694</v>
      </c>
      <c r="C69" s="11">
        <v>0</v>
      </c>
      <c r="D69" s="11">
        <v>0</v>
      </c>
      <c r="E69" s="11" t="s">
        <v>980</v>
      </c>
      <c r="F69" s="11">
        <v>0</v>
      </c>
      <c r="G69" s="11" t="s">
        <v>980</v>
      </c>
      <c r="H69" s="11">
        <v>0</v>
      </c>
      <c r="I69" s="11">
        <v>0</v>
      </c>
      <c r="J69" s="11" t="s">
        <v>980</v>
      </c>
    </row>
    <row r="70" spans="2:10" x14ac:dyDescent="0.35">
      <c r="B70" s="4" t="s">
        <v>1007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 t="s">
        <v>980</v>
      </c>
      <c r="I70" s="11">
        <v>0</v>
      </c>
      <c r="J70" s="11" t="s">
        <v>980</v>
      </c>
    </row>
    <row r="71" spans="2:10" x14ac:dyDescent="0.35">
      <c r="B71" s="4" t="s">
        <v>695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5</v>
      </c>
      <c r="I71" s="11" t="s">
        <v>980</v>
      </c>
      <c r="J71" s="11">
        <v>8</v>
      </c>
    </row>
    <row r="72" spans="2:10" x14ac:dyDescent="0.35">
      <c r="B72" s="4" t="s">
        <v>1008</v>
      </c>
      <c r="C72" s="11">
        <v>0</v>
      </c>
      <c r="D72" s="11">
        <v>0</v>
      </c>
      <c r="E72" s="11">
        <v>0</v>
      </c>
      <c r="F72" s="11">
        <v>0</v>
      </c>
      <c r="G72" s="11" t="s">
        <v>980</v>
      </c>
      <c r="H72" s="11">
        <v>0</v>
      </c>
      <c r="I72" s="11">
        <v>0</v>
      </c>
      <c r="J72" s="11" t="s">
        <v>980</v>
      </c>
    </row>
    <row r="73" spans="2:10" x14ac:dyDescent="0.35">
      <c r="B73" s="4" t="s">
        <v>696</v>
      </c>
      <c r="C73" s="11" t="s">
        <v>980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 t="s">
        <v>980</v>
      </c>
    </row>
    <row r="74" spans="2:10" x14ac:dyDescent="0.35">
      <c r="B74" s="4" t="s">
        <v>697</v>
      </c>
      <c r="C74" s="11">
        <v>0</v>
      </c>
      <c r="D74" s="11" t="s">
        <v>980</v>
      </c>
      <c r="E74" s="11">
        <v>5</v>
      </c>
      <c r="F74" s="11" t="s">
        <v>980</v>
      </c>
      <c r="G74" s="11">
        <v>0</v>
      </c>
      <c r="H74" s="11">
        <v>0</v>
      </c>
      <c r="I74" s="11">
        <v>0</v>
      </c>
      <c r="J74" s="11">
        <v>8</v>
      </c>
    </row>
    <row r="75" spans="2:10" x14ac:dyDescent="0.35">
      <c r="B75" s="4" t="s">
        <v>698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 t="s">
        <v>980</v>
      </c>
      <c r="J75" s="11" t="s">
        <v>980</v>
      </c>
    </row>
    <row r="76" spans="2:10" x14ac:dyDescent="0.35">
      <c r="B76" s="4" t="s">
        <v>699</v>
      </c>
      <c r="C76" s="11">
        <v>0</v>
      </c>
      <c r="D76" s="11" t="s">
        <v>980</v>
      </c>
      <c r="E76" s="11" t="s">
        <v>980</v>
      </c>
      <c r="F76" s="11">
        <v>0</v>
      </c>
      <c r="G76" s="11">
        <v>0</v>
      </c>
      <c r="H76" s="11">
        <v>0</v>
      </c>
      <c r="I76" s="11">
        <v>0</v>
      </c>
      <c r="J76" s="11" t="s">
        <v>980</v>
      </c>
    </row>
    <row r="77" spans="2:10" x14ac:dyDescent="0.35">
      <c r="B77" s="4" t="s">
        <v>1010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 t="s">
        <v>980</v>
      </c>
      <c r="I77" s="11" t="s">
        <v>980</v>
      </c>
      <c r="J77" s="11" t="s">
        <v>980</v>
      </c>
    </row>
    <row r="78" spans="2:10" x14ac:dyDescent="0.35">
      <c r="B78" s="4" t="s">
        <v>700</v>
      </c>
      <c r="C78" s="11">
        <v>32</v>
      </c>
      <c r="D78" s="11">
        <v>40</v>
      </c>
      <c r="E78" s="11">
        <v>36</v>
      </c>
      <c r="F78" s="11">
        <v>23</v>
      </c>
      <c r="G78" s="11">
        <v>33</v>
      </c>
      <c r="H78" s="11">
        <v>0</v>
      </c>
      <c r="I78" s="11">
        <v>0</v>
      </c>
      <c r="J78" s="11">
        <v>164</v>
      </c>
    </row>
    <row r="79" spans="2:10" x14ac:dyDescent="0.35">
      <c r="B79" s="4" t="s">
        <v>701</v>
      </c>
      <c r="C79" s="11">
        <v>0</v>
      </c>
      <c r="D79" s="11">
        <v>0</v>
      </c>
      <c r="E79" s="11">
        <v>0</v>
      </c>
      <c r="F79" s="11">
        <v>0</v>
      </c>
      <c r="G79" s="11" t="s">
        <v>980</v>
      </c>
      <c r="H79" s="11">
        <v>27</v>
      </c>
      <c r="I79" s="11">
        <v>35</v>
      </c>
      <c r="J79" s="11">
        <v>64</v>
      </c>
    </row>
    <row r="80" spans="2:10" x14ac:dyDescent="0.35">
      <c r="B80" s="4" t="s">
        <v>702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 t="s">
        <v>980</v>
      </c>
      <c r="I80" s="11" t="s">
        <v>980</v>
      </c>
      <c r="J80" s="11" t="s">
        <v>980</v>
      </c>
    </row>
    <row r="81" spans="2:10" x14ac:dyDescent="0.35">
      <c r="B81" s="4" t="s">
        <v>703</v>
      </c>
      <c r="C81" s="11">
        <v>25</v>
      </c>
      <c r="D81" s="11">
        <v>22</v>
      </c>
      <c r="E81" s="11">
        <v>22</v>
      </c>
      <c r="F81" s="11">
        <v>14</v>
      </c>
      <c r="G81" s="11">
        <v>5</v>
      </c>
      <c r="H81" s="11">
        <v>0</v>
      </c>
      <c r="I81" s="11">
        <v>0</v>
      </c>
      <c r="J81" s="11">
        <v>88</v>
      </c>
    </row>
    <row r="82" spans="2:10" x14ac:dyDescent="0.35">
      <c r="B82" s="4" t="s">
        <v>704</v>
      </c>
      <c r="C82" s="11">
        <v>0</v>
      </c>
      <c r="D82" s="11">
        <v>0</v>
      </c>
      <c r="E82" s="11">
        <v>0</v>
      </c>
      <c r="F82" s="11">
        <v>0</v>
      </c>
      <c r="G82" s="11" t="s">
        <v>980</v>
      </c>
      <c r="H82" s="11">
        <v>14</v>
      </c>
      <c r="I82" s="11">
        <v>25</v>
      </c>
      <c r="J82" s="11">
        <v>40</v>
      </c>
    </row>
    <row r="83" spans="2:10" x14ac:dyDescent="0.35">
      <c r="B83" s="4" t="s">
        <v>705</v>
      </c>
      <c r="C83" s="11">
        <v>48</v>
      </c>
      <c r="D83" s="11">
        <v>27</v>
      </c>
      <c r="E83" s="11">
        <v>23</v>
      </c>
      <c r="F83" s="11">
        <v>25</v>
      </c>
      <c r="G83" s="11">
        <v>16</v>
      </c>
      <c r="H83" s="11">
        <v>0</v>
      </c>
      <c r="I83" s="11">
        <v>0</v>
      </c>
      <c r="J83" s="11">
        <v>139</v>
      </c>
    </row>
    <row r="84" spans="2:10" x14ac:dyDescent="0.35">
      <c r="B84" s="4" t="s">
        <v>1012</v>
      </c>
      <c r="C84" s="11">
        <v>0</v>
      </c>
      <c r="D84" s="11">
        <v>0</v>
      </c>
      <c r="E84" s="11">
        <v>0</v>
      </c>
      <c r="F84" s="11" t="s">
        <v>980</v>
      </c>
      <c r="G84" s="11">
        <v>0</v>
      </c>
      <c r="H84" s="11">
        <v>0</v>
      </c>
      <c r="I84" s="11">
        <v>0</v>
      </c>
      <c r="J84" s="11" t="s">
        <v>980</v>
      </c>
    </row>
    <row r="85" spans="2:10" x14ac:dyDescent="0.35">
      <c r="B85" s="4" t="s">
        <v>706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18</v>
      </c>
      <c r="I85" s="11">
        <v>24</v>
      </c>
      <c r="J85" s="11">
        <v>42</v>
      </c>
    </row>
    <row r="86" spans="2:10" x14ac:dyDescent="0.35">
      <c r="B86" s="4" t="s">
        <v>707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 t="s">
        <v>980</v>
      </c>
      <c r="J86" s="11" t="s">
        <v>980</v>
      </c>
    </row>
    <row r="87" spans="2:10" x14ac:dyDescent="0.35">
      <c r="B87" s="4" t="s">
        <v>1013</v>
      </c>
      <c r="C87" s="11" t="s">
        <v>980</v>
      </c>
      <c r="D87" s="11">
        <v>0</v>
      </c>
      <c r="E87" s="11">
        <v>0</v>
      </c>
      <c r="F87" s="11" t="s">
        <v>980</v>
      </c>
      <c r="G87" s="11" t="s">
        <v>980</v>
      </c>
      <c r="H87" s="11">
        <v>0</v>
      </c>
      <c r="I87" s="11">
        <v>0</v>
      </c>
      <c r="J87" s="11">
        <v>5</v>
      </c>
    </row>
    <row r="88" spans="2:10" x14ac:dyDescent="0.35">
      <c r="B88" s="4" t="s">
        <v>1015</v>
      </c>
      <c r="C88" s="11">
        <v>0</v>
      </c>
      <c r="D88" s="11" t="s">
        <v>980</v>
      </c>
      <c r="E88" s="11" t="s">
        <v>980</v>
      </c>
      <c r="F88" s="11">
        <v>0</v>
      </c>
      <c r="G88" s="11">
        <v>0</v>
      </c>
      <c r="H88" s="11">
        <v>0</v>
      </c>
      <c r="I88" s="11">
        <v>0</v>
      </c>
      <c r="J88" s="11" t="s">
        <v>980</v>
      </c>
    </row>
    <row r="89" spans="2:10" x14ac:dyDescent="0.35">
      <c r="B89" s="4" t="s">
        <v>708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 t="s">
        <v>980</v>
      </c>
      <c r="I89" s="11" t="s">
        <v>980</v>
      </c>
      <c r="J89" s="11">
        <v>6</v>
      </c>
    </row>
    <row r="90" spans="2:10" x14ac:dyDescent="0.35">
      <c r="B90" s="4" t="s">
        <v>709</v>
      </c>
      <c r="C90" s="11">
        <v>6</v>
      </c>
      <c r="D90" s="11">
        <v>6</v>
      </c>
      <c r="E90" s="11">
        <v>6</v>
      </c>
      <c r="F90" s="11" t="s">
        <v>980</v>
      </c>
      <c r="G90" s="11">
        <v>0</v>
      </c>
      <c r="H90" s="11">
        <v>0</v>
      </c>
      <c r="I90" s="11">
        <v>0</v>
      </c>
      <c r="J90" s="11">
        <v>20</v>
      </c>
    </row>
    <row r="91" spans="2:10" x14ac:dyDescent="0.35">
      <c r="B91" s="4" t="s">
        <v>710</v>
      </c>
      <c r="C91" s="11" t="s">
        <v>980</v>
      </c>
      <c r="D91" s="11" t="s">
        <v>980</v>
      </c>
      <c r="E91" s="11" t="s">
        <v>980</v>
      </c>
      <c r="F91" s="11" t="s">
        <v>980</v>
      </c>
      <c r="G91" s="11" t="s">
        <v>980</v>
      </c>
      <c r="H91" s="11">
        <v>0</v>
      </c>
      <c r="I91" s="11">
        <v>0</v>
      </c>
      <c r="J91" s="11">
        <v>10</v>
      </c>
    </row>
    <row r="92" spans="2:10" x14ac:dyDescent="0.35">
      <c r="B92" s="4" t="s">
        <v>711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 t="s">
        <v>980</v>
      </c>
      <c r="I92" s="11">
        <v>0</v>
      </c>
      <c r="J92" s="11" t="s">
        <v>980</v>
      </c>
    </row>
    <row r="93" spans="2:10" x14ac:dyDescent="0.35">
      <c r="B93" s="4" t="s">
        <v>1016</v>
      </c>
      <c r="C93" s="11">
        <v>0</v>
      </c>
      <c r="D93" s="11">
        <v>0</v>
      </c>
      <c r="E93" s="11" t="s">
        <v>980</v>
      </c>
      <c r="F93" s="11">
        <v>0</v>
      </c>
      <c r="G93" s="11">
        <v>0</v>
      </c>
      <c r="H93" s="11">
        <v>0</v>
      </c>
      <c r="I93" s="11">
        <v>0</v>
      </c>
      <c r="J93" s="11" t="s">
        <v>980</v>
      </c>
    </row>
    <row r="94" spans="2:10" x14ac:dyDescent="0.35">
      <c r="B94" s="4" t="s">
        <v>712</v>
      </c>
      <c r="C94" s="11">
        <v>0</v>
      </c>
      <c r="D94" s="11">
        <v>0</v>
      </c>
      <c r="E94" s="11">
        <v>0</v>
      </c>
      <c r="F94" s="11">
        <v>0</v>
      </c>
      <c r="G94" s="11" t="s">
        <v>980</v>
      </c>
      <c r="H94" s="11">
        <v>6</v>
      </c>
      <c r="I94" s="11">
        <v>11</v>
      </c>
      <c r="J94" s="11">
        <v>18</v>
      </c>
    </row>
    <row r="95" spans="2:10" x14ac:dyDescent="0.35">
      <c r="B95" s="4" t="s">
        <v>713</v>
      </c>
      <c r="C95" s="11">
        <v>12</v>
      </c>
      <c r="D95" s="11">
        <v>12</v>
      </c>
      <c r="E95" s="11">
        <v>9</v>
      </c>
      <c r="F95" s="11">
        <v>7</v>
      </c>
      <c r="G95" s="11">
        <v>10</v>
      </c>
      <c r="H95" s="11">
        <v>0</v>
      </c>
      <c r="I95" s="11">
        <v>0</v>
      </c>
      <c r="J95" s="11">
        <v>50</v>
      </c>
    </row>
    <row r="96" spans="2:10" x14ac:dyDescent="0.35">
      <c r="B96" s="4" t="s">
        <v>714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 t="s">
        <v>980</v>
      </c>
      <c r="I96" s="11">
        <v>9</v>
      </c>
      <c r="J96" s="11">
        <v>12</v>
      </c>
    </row>
    <row r="97" spans="2:10" x14ac:dyDescent="0.35">
      <c r="B97" s="4" t="s">
        <v>715</v>
      </c>
      <c r="C97" s="11">
        <v>15</v>
      </c>
      <c r="D97" s="11">
        <v>13</v>
      </c>
      <c r="E97" s="11">
        <v>14</v>
      </c>
      <c r="F97" s="11">
        <v>11</v>
      </c>
      <c r="G97" s="11">
        <v>13</v>
      </c>
      <c r="H97" s="11">
        <v>0</v>
      </c>
      <c r="I97" s="11">
        <v>0</v>
      </c>
      <c r="J97" s="11">
        <v>66</v>
      </c>
    </row>
    <row r="98" spans="2:10" x14ac:dyDescent="0.35">
      <c r="B98" s="4" t="s">
        <v>1018</v>
      </c>
      <c r="C98" s="11">
        <v>0</v>
      </c>
      <c r="D98" s="11">
        <v>0</v>
      </c>
      <c r="E98" s="11">
        <v>0</v>
      </c>
      <c r="F98" s="11" t="s">
        <v>980</v>
      </c>
      <c r="G98" s="11">
        <v>0</v>
      </c>
      <c r="H98" s="11">
        <v>0</v>
      </c>
      <c r="I98" s="11">
        <v>0</v>
      </c>
      <c r="J98" s="11" t="s">
        <v>980</v>
      </c>
    </row>
    <row r="99" spans="2:10" x14ac:dyDescent="0.35">
      <c r="B99" s="4" t="s">
        <v>716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8</v>
      </c>
      <c r="I99" s="11" t="s">
        <v>980</v>
      </c>
      <c r="J99" s="11">
        <v>11</v>
      </c>
    </row>
    <row r="100" spans="2:10" x14ac:dyDescent="0.35">
      <c r="B100" s="4" t="s">
        <v>717</v>
      </c>
      <c r="C100" s="11">
        <v>12</v>
      </c>
      <c r="D100" s="11">
        <v>15</v>
      </c>
      <c r="E100" s="11">
        <v>6</v>
      </c>
      <c r="F100" s="11">
        <v>6</v>
      </c>
      <c r="G100" s="11">
        <v>8</v>
      </c>
      <c r="H100" s="11">
        <v>0</v>
      </c>
      <c r="I100" s="11">
        <v>0</v>
      </c>
      <c r="J100" s="11">
        <v>47</v>
      </c>
    </row>
    <row r="101" spans="2:10" x14ac:dyDescent="0.35">
      <c r="B101" s="4" t="s">
        <v>719</v>
      </c>
      <c r="C101" s="11" t="s">
        <v>980</v>
      </c>
      <c r="D101" s="11" t="s">
        <v>980</v>
      </c>
      <c r="E101" s="11" t="s">
        <v>980</v>
      </c>
      <c r="F101" s="11">
        <v>0</v>
      </c>
      <c r="G101" s="11" t="s">
        <v>980</v>
      </c>
      <c r="H101" s="11">
        <v>0</v>
      </c>
      <c r="I101" s="11">
        <v>0</v>
      </c>
      <c r="J101" s="11">
        <v>8</v>
      </c>
    </row>
    <row r="102" spans="2:10" x14ac:dyDescent="0.35">
      <c r="B102" s="4" t="s">
        <v>720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 t="s">
        <v>980</v>
      </c>
      <c r="I102" s="11">
        <v>6</v>
      </c>
      <c r="J102" s="11">
        <v>8</v>
      </c>
    </row>
    <row r="103" spans="2:10" x14ac:dyDescent="0.35">
      <c r="B103" s="4" t="s">
        <v>721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8</v>
      </c>
      <c r="I103" s="11">
        <v>5</v>
      </c>
      <c r="J103" s="11">
        <v>13</v>
      </c>
    </row>
    <row r="104" spans="2:10" x14ac:dyDescent="0.35">
      <c r="B104" s="4" t="s">
        <v>722</v>
      </c>
      <c r="C104" s="11" t="s">
        <v>980</v>
      </c>
      <c r="D104" s="11">
        <v>5</v>
      </c>
      <c r="E104" s="11" t="s">
        <v>980</v>
      </c>
      <c r="F104" s="11" t="s">
        <v>980</v>
      </c>
      <c r="G104" s="11" t="s">
        <v>980</v>
      </c>
      <c r="H104" s="11">
        <v>0</v>
      </c>
      <c r="I104" s="11">
        <v>0</v>
      </c>
      <c r="J104" s="11">
        <v>18</v>
      </c>
    </row>
    <row r="105" spans="2:10" x14ac:dyDescent="0.35">
      <c r="B105" s="4" t="s">
        <v>723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26</v>
      </c>
      <c r="I105" s="11">
        <v>31</v>
      </c>
      <c r="J105" s="11">
        <v>57</v>
      </c>
    </row>
    <row r="106" spans="2:10" x14ac:dyDescent="0.35">
      <c r="B106" s="4" t="s">
        <v>724</v>
      </c>
      <c r="C106" s="11">
        <v>0</v>
      </c>
      <c r="D106" s="11">
        <v>0</v>
      </c>
      <c r="E106" s="11">
        <v>0</v>
      </c>
      <c r="F106" s="11" t="s">
        <v>980</v>
      </c>
      <c r="G106" s="11">
        <v>0</v>
      </c>
      <c r="H106" s="11">
        <v>0</v>
      </c>
      <c r="I106" s="11">
        <v>0</v>
      </c>
      <c r="J106" s="11" t="s">
        <v>980</v>
      </c>
    </row>
    <row r="107" spans="2:10" x14ac:dyDescent="0.35">
      <c r="B107" s="4" t="s">
        <v>1020</v>
      </c>
      <c r="C107" s="11" t="s">
        <v>980</v>
      </c>
      <c r="D107" s="11">
        <v>0</v>
      </c>
      <c r="E107" s="11" t="s">
        <v>980</v>
      </c>
      <c r="F107" s="11">
        <v>0</v>
      </c>
      <c r="G107" s="11" t="s">
        <v>980</v>
      </c>
      <c r="H107" s="11">
        <v>0</v>
      </c>
      <c r="I107" s="11">
        <v>0</v>
      </c>
      <c r="J107" s="11">
        <v>5</v>
      </c>
    </row>
    <row r="108" spans="2:10" x14ac:dyDescent="0.35">
      <c r="B108" s="4" t="s">
        <v>1023</v>
      </c>
      <c r="C108" s="11">
        <v>0</v>
      </c>
      <c r="D108" s="11">
        <v>0</v>
      </c>
      <c r="E108" s="11">
        <v>0</v>
      </c>
      <c r="F108" s="11">
        <v>0</v>
      </c>
      <c r="G108" s="11" t="s">
        <v>980</v>
      </c>
      <c r="H108" s="11">
        <v>0</v>
      </c>
      <c r="I108" s="11">
        <v>0</v>
      </c>
      <c r="J108" s="11" t="s">
        <v>980</v>
      </c>
    </row>
    <row r="109" spans="2:10" x14ac:dyDescent="0.35">
      <c r="B109" s="4" t="s">
        <v>1024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 t="s">
        <v>980</v>
      </c>
      <c r="I109" s="11">
        <v>0</v>
      </c>
      <c r="J109" s="11" t="s">
        <v>980</v>
      </c>
    </row>
    <row r="110" spans="2:10" x14ac:dyDescent="0.35">
      <c r="B110" s="4" t="s">
        <v>725</v>
      </c>
      <c r="C110" s="11">
        <v>14</v>
      </c>
      <c r="D110" s="11">
        <v>9</v>
      </c>
      <c r="E110" s="11">
        <v>10</v>
      </c>
      <c r="F110" s="11" t="s">
        <v>980</v>
      </c>
      <c r="G110" s="11">
        <v>6</v>
      </c>
      <c r="H110" s="11">
        <v>0</v>
      </c>
      <c r="I110" s="11">
        <v>0</v>
      </c>
      <c r="J110" s="11">
        <v>43</v>
      </c>
    </row>
    <row r="111" spans="2:10" x14ac:dyDescent="0.35">
      <c r="B111" s="4" t="s">
        <v>726</v>
      </c>
      <c r="C111" s="11">
        <v>0</v>
      </c>
      <c r="D111" s="11">
        <v>0</v>
      </c>
      <c r="E111" s="11">
        <v>0</v>
      </c>
      <c r="F111" s="11">
        <v>0</v>
      </c>
      <c r="G111" s="11" t="s">
        <v>980</v>
      </c>
      <c r="H111" s="11">
        <v>5</v>
      </c>
      <c r="I111" s="11">
        <v>11</v>
      </c>
      <c r="J111" s="11">
        <v>19</v>
      </c>
    </row>
    <row r="112" spans="2:10" x14ac:dyDescent="0.35">
      <c r="B112" s="4" t="s">
        <v>727</v>
      </c>
      <c r="C112" s="11">
        <v>25</v>
      </c>
      <c r="D112" s="11">
        <v>17</v>
      </c>
      <c r="E112" s="11">
        <v>14</v>
      </c>
      <c r="F112" s="11">
        <v>11</v>
      </c>
      <c r="G112" s="11">
        <v>14</v>
      </c>
      <c r="H112" s="11">
        <v>0</v>
      </c>
      <c r="I112" s="11">
        <v>0</v>
      </c>
      <c r="J112" s="11">
        <v>81</v>
      </c>
    </row>
    <row r="113" spans="2:10" x14ac:dyDescent="0.35">
      <c r="B113" s="4" t="s">
        <v>728</v>
      </c>
      <c r="C113" s="11">
        <v>0</v>
      </c>
      <c r="D113" s="11">
        <v>0</v>
      </c>
      <c r="E113" s="11">
        <v>0</v>
      </c>
      <c r="F113" s="11">
        <v>0</v>
      </c>
      <c r="G113" s="11" t="s">
        <v>980</v>
      </c>
      <c r="H113" s="11">
        <v>13</v>
      </c>
      <c r="I113" s="11">
        <v>25</v>
      </c>
      <c r="J113" s="11">
        <v>40</v>
      </c>
    </row>
    <row r="114" spans="2:10" x14ac:dyDescent="0.35">
      <c r="B114" s="4" t="s">
        <v>729</v>
      </c>
      <c r="C114" s="11">
        <v>35</v>
      </c>
      <c r="D114" s="11">
        <v>18</v>
      </c>
      <c r="E114" s="11">
        <v>21</v>
      </c>
      <c r="F114" s="11">
        <v>10</v>
      </c>
      <c r="G114" s="11">
        <v>9</v>
      </c>
      <c r="H114" s="11">
        <v>5</v>
      </c>
      <c r="I114" s="11">
        <v>7</v>
      </c>
      <c r="J114" s="11">
        <v>105</v>
      </c>
    </row>
    <row r="115" spans="2:10" x14ac:dyDescent="0.35">
      <c r="B115" s="4" t="s">
        <v>730</v>
      </c>
      <c r="C115" s="11">
        <v>0</v>
      </c>
      <c r="D115" s="11">
        <v>0</v>
      </c>
      <c r="E115" s="11">
        <v>0</v>
      </c>
      <c r="F115" s="11" t="s">
        <v>980</v>
      </c>
      <c r="G115" s="11" t="s">
        <v>980</v>
      </c>
      <c r="H115" s="11">
        <v>0</v>
      </c>
      <c r="I115" s="11">
        <v>0</v>
      </c>
      <c r="J115" s="11" t="s">
        <v>980</v>
      </c>
    </row>
    <row r="116" spans="2:10" x14ac:dyDescent="0.35">
      <c r="B116" s="4" t="s">
        <v>731</v>
      </c>
      <c r="C116" s="11">
        <v>0</v>
      </c>
      <c r="D116" s="11">
        <v>0</v>
      </c>
      <c r="E116" s="11">
        <v>0</v>
      </c>
      <c r="F116" s="11">
        <v>0</v>
      </c>
      <c r="G116" s="11" t="s">
        <v>980</v>
      </c>
      <c r="H116" s="11" t="s">
        <v>980</v>
      </c>
      <c r="I116" s="11" t="s">
        <v>980</v>
      </c>
      <c r="J116" s="11">
        <v>5</v>
      </c>
    </row>
    <row r="117" spans="2:10" x14ac:dyDescent="0.35">
      <c r="B117" s="4" t="s">
        <v>732</v>
      </c>
      <c r="C117" s="11">
        <v>10</v>
      </c>
      <c r="D117" s="11">
        <v>7</v>
      </c>
      <c r="E117" s="11">
        <v>7</v>
      </c>
      <c r="F117" s="11">
        <v>13</v>
      </c>
      <c r="G117" s="11">
        <v>18</v>
      </c>
      <c r="H117" s="11">
        <v>243</v>
      </c>
      <c r="I117" s="11">
        <v>281</v>
      </c>
      <c r="J117" s="11">
        <v>579</v>
      </c>
    </row>
    <row r="118" spans="2:10" x14ac:dyDescent="0.35">
      <c r="B118" s="4" t="s">
        <v>1025</v>
      </c>
      <c r="C118" s="11" t="s">
        <v>980</v>
      </c>
      <c r="D118" s="11" t="s">
        <v>980</v>
      </c>
      <c r="E118" s="11">
        <v>0</v>
      </c>
      <c r="F118" s="11" t="s">
        <v>980</v>
      </c>
      <c r="G118" s="11">
        <v>0</v>
      </c>
      <c r="H118" s="11">
        <v>0</v>
      </c>
      <c r="I118" s="11">
        <v>0</v>
      </c>
      <c r="J118" s="11" t="s">
        <v>980</v>
      </c>
    </row>
    <row r="119" spans="2:10" x14ac:dyDescent="0.35">
      <c r="B119" s="4" t="s">
        <v>733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 t="s">
        <v>980</v>
      </c>
      <c r="I119" s="11" t="s">
        <v>980</v>
      </c>
      <c r="J119" s="11" t="s">
        <v>980</v>
      </c>
    </row>
    <row r="120" spans="2:10" x14ac:dyDescent="0.35">
      <c r="B120" s="4" t="s">
        <v>734</v>
      </c>
      <c r="C120" s="11">
        <v>27</v>
      </c>
      <c r="D120" s="11">
        <v>43</v>
      </c>
      <c r="E120" s="11">
        <v>49</v>
      </c>
      <c r="F120" s="11">
        <v>41</v>
      </c>
      <c r="G120" s="11">
        <v>34</v>
      </c>
      <c r="H120" s="11">
        <v>0</v>
      </c>
      <c r="I120" s="11">
        <v>0</v>
      </c>
      <c r="J120" s="11">
        <v>194</v>
      </c>
    </row>
    <row r="121" spans="2:10" x14ac:dyDescent="0.35">
      <c r="B121" s="4" t="s">
        <v>735</v>
      </c>
      <c r="C121" s="11">
        <v>0</v>
      </c>
      <c r="D121" s="11">
        <v>0</v>
      </c>
      <c r="E121" s="11">
        <v>0</v>
      </c>
      <c r="F121" s="11">
        <v>0</v>
      </c>
      <c r="G121" s="11" t="s">
        <v>980</v>
      </c>
      <c r="H121" s="11">
        <v>34</v>
      </c>
      <c r="I121" s="11">
        <v>54</v>
      </c>
      <c r="J121" s="11">
        <v>89</v>
      </c>
    </row>
    <row r="122" spans="2:10" x14ac:dyDescent="0.35">
      <c r="B122" s="4" t="s">
        <v>736</v>
      </c>
      <c r="C122" s="11">
        <v>8</v>
      </c>
      <c r="D122" s="11" t="s">
        <v>980</v>
      </c>
      <c r="E122" s="11">
        <v>7</v>
      </c>
      <c r="F122" s="11" t="s">
        <v>980</v>
      </c>
      <c r="G122" s="11">
        <v>5</v>
      </c>
      <c r="H122" s="11">
        <v>0</v>
      </c>
      <c r="I122" s="11">
        <v>0</v>
      </c>
      <c r="J122" s="11">
        <v>27</v>
      </c>
    </row>
    <row r="123" spans="2:10" x14ac:dyDescent="0.35">
      <c r="B123" s="4" t="s">
        <v>737</v>
      </c>
      <c r="C123" s="11">
        <v>0</v>
      </c>
      <c r="D123" s="11">
        <v>0</v>
      </c>
      <c r="E123" s="11">
        <v>0</v>
      </c>
      <c r="F123" s="11">
        <v>0</v>
      </c>
      <c r="G123" s="11" t="s">
        <v>980</v>
      </c>
      <c r="H123" s="11" t="s">
        <v>980</v>
      </c>
      <c r="I123" s="11" t="s">
        <v>980</v>
      </c>
      <c r="J123" s="11">
        <v>6</v>
      </c>
    </row>
    <row r="124" spans="2:10" x14ac:dyDescent="0.35">
      <c r="B124" s="4" t="s">
        <v>738</v>
      </c>
      <c r="C124" s="11">
        <v>10</v>
      </c>
      <c r="D124" s="11">
        <v>13</v>
      </c>
      <c r="E124" s="11">
        <v>20</v>
      </c>
      <c r="F124" s="11">
        <v>17</v>
      </c>
      <c r="G124" s="11">
        <v>16</v>
      </c>
      <c r="H124" s="11">
        <v>0</v>
      </c>
      <c r="I124" s="11">
        <v>0</v>
      </c>
      <c r="J124" s="11">
        <v>76</v>
      </c>
    </row>
    <row r="125" spans="2:10" x14ac:dyDescent="0.35">
      <c r="B125" s="4" t="s">
        <v>739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9</v>
      </c>
      <c r="I125" s="11">
        <v>15</v>
      </c>
      <c r="J125" s="11">
        <v>24</v>
      </c>
    </row>
    <row r="126" spans="2:10" x14ac:dyDescent="0.35">
      <c r="B126" s="4" t="s">
        <v>740</v>
      </c>
      <c r="C126" s="11" t="s">
        <v>980</v>
      </c>
      <c r="D126" s="11" t="s">
        <v>980</v>
      </c>
      <c r="E126" s="11" t="s">
        <v>980</v>
      </c>
      <c r="F126" s="11" t="s">
        <v>980</v>
      </c>
      <c r="G126" s="11" t="s">
        <v>980</v>
      </c>
      <c r="H126" s="11">
        <v>0</v>
      </c>
      <c r="I126" s="11">
        <v>0</v>
      </c>
      <c r="J126" s="11">
        <v>10</v>
      </c>
    </row>
    <row r="127" spans="2:10" x14ac:dyDescent="0.35">
      <c r="B127" s="4" t="s">
        <v>1026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 t="s">
        <v>980</v>
      </c>
      <c r="J127" s="11" t="s">
        <v>980</v>
      </c>
    </row>
    <row r="128" spans="2:10" x14ac:dyDescent="0.35">
      <c r="B128" s="4" t="s">
        <v>741</v>
      </c>
      <c r="C128" s="11">
        <v>0</v>
      </c>
      <c r="D128" s="11">
        <v>0</v>
      </c>
      <c r="E128" s="11">
        <v>0</v>
      </c>
      <c r="F128" s="11">
        <v>0</v>
      </c>
      <c r="G128" s="11" t="s">
        <v>980</v>
      </c>
      <c r="H128" s="11">
        <v>6</v>
      </c>
      <c r="I128" s="11">
        <v>6</v>
      </c>
      <c r="J128" s="11">
        <v>15</v>
      </c>
    </row>
    <row r="129" spans="2:10" x14ac:dyDescent="0.35">
      <c r="B129" s="4" t="s">
        <v>742</v>
      </c>
      <c r="C129" s="11" t="s">
        <v>980</v>
      </c>
      <c r="D129" s="11">
        <v>5</v>
      </c>
      <c r="E129" s="11" t="s">
        <v>980</v>
      </c>
      <c r="F129" s="11" t="s">
        <v>980</v>
      </c>
      <c r="G129" s="11" t="s">
        <v>980</v>
      </c>
      <c r="H129" s="11">
        <v>0</v>
      </c>
      <c r="I129" s="11">
        <v>0</v>
      </c>
      <c r="J129" s="11">
        <v>16</v>
      </c>
    </row>
    <row r="130" spans="2:10" x14ac:dyDescent="0.35">
      <c r="B130" s="4" t="s">
        <v>743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 t="s">
        <v>980</v>
      </c>
      <c r="I130" s="11">
        <v>6</v>
      </c>
      <c r="J130" s="11">
        <v>10</v>
      </c>
    </row>
    <row r="131" spans="2:10" x14ac:dyDescent="0.35">
      <c r="B131" s="4" t="s">
        <v>744</v>
      </c>
      <c r="C131" s="11">
        <v>116</v>
      </c>
      <c r="D131" s="11">
        <v>93</v>
      </c>
      <c r="E131" s="11">
        <v>76</v>
      </c>
      <c r="F131" s="11">
        <v>62</v>
      </c>
      <c r="G131" s="11">
        <v>62</v>
      </c>
      <c r="H131" s="11">
        <v>0</v>
      </c>
      <c r="I131" s="11">
        <v>0</v>
      </c>
      <c r="J131" s="11">
        <v>409</v>
      </c>
    </row>
    <row r="132" spans="2:10" x14ac:dyDescent="0.35">
      <c r="B132" s="4" t="s">
        <v>745</v>
      </c>
      <c r="C132" s="11">
        <v>0</v>
      </c>
      <c r="D132" s="11">
        <v>0</v>
      </c>
      <c r="E132" s="11">
        <v>0</v>
      </c>
      <c r="F132" s="11">
        <v>0</v>
      </c>
      <c r="G132" s="11">
        <v>5</v>
      </c>
      <c r="H132" s="11">
        <v>45</v>
      </c>
      <c r="I132" s="11">
        <v>57</v>
      </c>
      <c r="J132" s="11">
        <v>107</v>
      </c>
    </row>
    <row r="133" spans="2:10" x14ac:dyDescent="0.35">
      <c r="B133" s="4" t="s">
        <v>1027</v>
      </c>
      <c r="C133" s="11">
        <v>0</v>
      </c>
      <c r="D133" s="11">
        <v>0</v>
      </c>
      <c r="E133" s="11" t="s">
        <v>980</v>
      </c>
      <c r="F133" s="11">
        <v>0</v>
      </c>
      <c r="G133" s="11">
        <v>0</v>
      </c>
      <c r="H133" s="11">
        <v>0</v>
      </c>
      <c r="I133" s="11">
        <v>0</v>
      </c>
      <c r="J133" s="11" t="s">
        <v>980</v>
      </c>
    </row>
    <row r="134" spans="2:10" x14ac:dyDescent="0.35">
      <c r="B134" s="4" t="s">
        <v>1028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 t="s">
        <v>980</v>
      </c>
      <c r="J134" s="11" t="s">
        <v>980</v>
      </c>
    </row>
    <row r="135" spans="2:10" x14ac:dyDescent="0.35">
      <c r="B135" s="4" t="s">
        <v>1031</v>
      </c>
      <c r="C135" s="11">
        <v>0</v>
      </c>
      <c r="D135" s="11">
        <v>0</v>
      </c>
      <c r="E135" s="11">
        <v>0</v>
      </c>
      <c r="F135" s="11">
        <v>0</v>
      </c>
      <c r="G135" s="11" t="s">
        <v>980</v>
      </c>
      <c r="H135" s="11">
        <v>0</v>
      </c>
      <c r="I135" s="11">
        <v>0</v>
      </c>
      <c r="J135" s="11" t="s">
        <v>980</v>
      </c>
    </row>
    <row r="136" spans="2:10" x14ac:dyDescent="0.35">
      <c r="B136" s="4" t="s">
        <v>746</v>
      </c>
      <c r="C136" s="11">
        <v>12</v>
      </c>
      <c r="D136" s="11">
        <v>7</v>
      </c>
      <c r="E136" s="11" t="s">
        <v>980</v>
      </c>
      <c r="F136" s="11" t="s">
        <v>980</v>
      </c>
      <c r="G136" s="11">
        <v>6</v>
      </c>
      <c r="H136" s="11">
        <v>0</v>
      </c>
      <c r="I136" s="11">
        <v>0</v>
      </c>
      <c r="J136" s="11">
        <v>33</v>
      </c>
    </row>
    <row r="137" spans="2:10" x14ac:dyDescent="0.35">
      <c r="B137" s="4" t="s">
        <v>747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 t="s">
        <v>980</v>
      </c>
      <c r="I137" s="11">
        <v>13</v>
      </c>
      <c r="J137" s="11">
        <v>17</v>
      </c>
    </row>
    <row r="138" spans="2:10" x14ac:dyDescent="0.35">
      <c r="B138" s="4" t="s">
        <v>748</v>
      </c>
      <c r="C138" s="11">
        <v>8</v>
      </c>
      <c r="D138" s="11" t="s">
        <v>980</v>
      </c>
      <c r="E138" s="11" t="s">
        <v>980</v>
      </c>
      <c r="F138" s="11" t="s">
        <v>980</v>
      </c>
      <c r="G138" s="11" t="s">
        <v>980</v>
      </c>
      <c r="H138" s="11">
        <v>0</v>
      </c>
      <c r="I138" s="11">
        <v>0</v>
      </c>
      <c r="J138" s="11">
        <v>22</v>
      </c>
    </row>
    <row r="139" spans="2:10" x14ac:dyDescent="0.35">
      <c r="B139" s="4" t="s">
        <v>749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 t="s">
        <v>980</v>
      </c>
      <c r="I139" s="11">
        <v>12</v>
      </c>
      <c r="J139" s="11">
        <v>14</v>
      </c>
    </row>
    <row r="140" spans="2:10" x14ac:dyDescent="0.35">
      <c r="B140" s="4" t="s">
        <v>750</v>
      </c>
      <c r="C140" s="11">
        <v>0</v>
      </c>
      <c r="D140" s="11">
        <v>0</v>
      </c>
      <c r="E140" s="11">
        <v>0</v>
      </c>
      <c r="F140" s="11">
        <v>0</v>
      </c>
      <c r="G140" s="11" t="s">
        <v>980</v>
      </c>
      <c r="H140" s="11">
        <v>18</v>
      </c>
      <c r="I140" s="11">
        <v>20</v>
      </c>
      <c r="J140" s="11">
        <v>39</v>
      </c>
    </row>
    <row r="141" spans="2:10" x14ac:dyDescent="0.35">
      <c r="B141" s="4" t="s">
        <v>751</v>
      </c>
      <c r="C141" s="11" t="s">
        <v>980</v>
      </c>
      <c r="D141" s="11" t="s">
        <v>980</v>
      </c>
      <c r="E141" s="11">
        <v>0</v>
      </c>
      <c r="F141" s="11">
        <v>0</v>
      </c>
      <c r="G141" s="11" t="s">
        <v>980</v>
      </c>
      <c r="H141" s="11">
        <v>0</v>
      </c>
      <c r="I141" s="11">
        <v>0</v>
      </c>
      <c r="J141" s="11">
        <v>8</v>
      </c>
    </row>
    <row r="142" spans="2:10" x14ac:dyDescent="0.35">
      <c r="B142" s="4" t="s">
        <v>1032</v>
      </c>
      <c r="C142" s="11" t="s">
        <v>980</v>
      </c>
      <c r="D142" s="11">
        <v>0</v>
      </c>
      <c r="E142" s="11" t="s">
        <v>980</v>
      </c>
      <c r="F142" s="11">
        <v>0</v>
      </c>
      <c r="G142" s="11">
        <v>0</v>
      </c>
      <c r="H142" s="11">
        <v>0</v>
      </c>
      <c r="I142" s="11">
        <v>0</v>
      </c>
      <c r="J142" s="11" t="s">
        <v>980</v>
      </c>
    </row>
    <row r="143" spans="2:10" x14ac:dyDescent="0.35">
      <c r="B143" s="4" t="s">
        <v>752</v>
      </c>
      <c r="C143" s="11">
        <v>54</v>
      </c>
      <c r="D143" s="11">
        <v>34</v>
      </c>
      <c r="E143" s="11">
        <v>31</v>
      </c>
      <c r="F143" s="11">
        <v>27</v>
      </c>
      <c r="G143" s="11">
        <v>25</v>
      </c>
      <c r="H143" s="11">
        <v>0</v>
      </c>
      <c r="I143" s="11">
        <v>0</v>
      </c>
      <c r="J143" s="11">
        <v>171</v>
      </c>
    </row>
    <row r="144" spans="2:10" x14ac:dyDescent="0.35">
      <c r="B144" s="4" t="s">
        <v>1033</v>
      </c>
      <c r="C144" s="11" t="s">
        <v>980</v>
      </c>
      <c r="D144" s="11" t="s">
        <v>980</v>
      </c>
      <c r="E144" s="11">
        <v>0</v>
      </c>
      <c r="F144" s="11">
        <v>0</v>
      </c>
      <c r="G144" s="11" t="s">
        <v>980</v>
      </c>
      <c r="H144" s="11">
        <v>0</v>
      </c>
      <c r="I144" s="11">
        <v>0</v>
      </c>
      <c r="J144" s="11" t="s">
        <v>980</v>
      </c>
    </row>
    <row r="145" spans="2:10" x14ac:dyDescent="0.35">
      <c r="B145" s="4" t="s">
        <v>753</v>
      </c>
      <c r="C145" s="11">
        <v>40</v>
      </c>
      <c r="D145" s="11">
        <v>47</v>
      </c>
      <c r="E145" s="11">
        <v>44</v>
      </c>
      <c r="F145" s="11">
        <v>29</v>
      </c>
      <c r="G145" s="11">
        <v>25</v>
      </c>
      <c r="H145" s="11">
        <v>0</v>
      </c>
      <c r="I145" s="11">
        <v>0</v>
      </c>
      <c r="J145" s="11">
        <v>185</v>
      </c>
    </row>
    <row r="146" spans="2:10" x14ac:dyDescent="0.35">
      <c r="B146" s="4" t="s">
        <v>754</v>
      </c>
      <c r="C146" s="11">
        <v>0</v>
      </c>
      <c r="D146" s="11">
        <v>0</v>
      </c>
      <c r="E146" s="11">
        <v>0</v>
      </c>
      <c r="F146" s="11">
        <v>0</v>
      </c>
      <c r="G146" s="11" t="s">
        <v>980</v>
      </c>
      <c r="H146" s="11">
        <v>20</v>
      </c>
      <c r="I146" s="11">
        <v>23</v>
      </c>
      <c r="J146" s="11">
        <v>46</v>
      </c>
    </row>
    <row r="147" spans="2:10" x14ac:dyDescent="0.35">
      <c r="B147" s="4" t="s">
        <v>755</v>
      </c>
      <c r="C147" s="11">
        <v>0</v>
      </c>
      <c r="D147" s="11">
        <v>0</v>
      </c>
      <c r="E147" s="11" t="s">
        <v>980</v>
      </c>
      <c r="F147" s="11">
        <v>0</v>
      </c>
      <c r="G147" s="11">
        <v>0</v>
      </c>
      <c r="H147" s="11">
        <v>0</v>
      </c>
      <c r="I147" s="11">
        <v>0</v>
      </c>
      <c r="J147" s="11" t="s">
        <v>980</v>
      </c>
    </row>
    <row r="148" spans="2:10" x14ac:dyDescent="0.35">
      <c r="B148" s="4" t="s">
        <v>1034</v>
      </c>
      <c r="C148" s="11">
        <v>0</v>
      </c>
      <c r="D148" s="11">
        <v>0</v>
      </c>
      <c r="E148" s="11" t="s">
        <v>980</v>
      </c>
      <c r="F148" s="11">
        <v>0</v>
      </c>
      <c r="G148" s="11" t="s">
        <v>980</v>
      </c>
      <c r="H148" s="11">
        <v>0</v>
      </c>
      <c r="I148" s="11">
        <v>0</v>
      </c>
      <c r="J148" s="11" t="s">
        <v>980</v>
      </c>
    </row>
    <row r="149" spans="2:10" x14ac:dyDescent="0.35">
      <c r="B149" s="4" t="s">
        <v>756</v>
      </c>
      <c r="C149" s="11">
        <v>26</v>
      </c>
      <c r="D149" s="11">
        <v>17</v>
      </c>
      <c r="E149" s="11">
        <v>20</v>
      </c>
      <c r="F149" s="11">
        <v>13</v>
      </c>
      <c r="G149" s="11">
        <v>11</v>
      </c>
      <c r="H149" s="11">
        <v>0</v>
      </c>
      <c r="I149" s="11">
        <v>0</v>
      </c>
      <c r="J149" s="11">
        <v>87</v>
      </c>
    </row>
    <row r="150" spans="2:10" x14ac:dyDescent="0.35">
      <c r="B150" s="4" t="s">
        <v>757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 t="s">
        <v>980</v>
      </c>
      <c r="I150" s="11">
        <v>13</v>
      </c>
      <c r="J150" s="11">
        <v>17</v>
      </c>
    </row>
    <row r="151" spans="2:10" x14ac:dyDescent="0.35">
      <c r="B151" s="4" t="s">
        <v>758</v>
      </c>
      <c r="C151" s="11" t="s">
        <v>980</v>
      </c>
      <c r="D151" s="11">
        <v>12</v>
      </c>
      <c r="E151" s="11">
        <v>8</v>
      </c>
      <c r="F151" s="11">
        <v>7</v>
      </c>
      <c r="G151" s="11">
        <v>6</v>
      </c>
      <c r="H151" s="11">
        <v>0</v>
      </c>
      <c r="I151" s="11">
        <v>0</v>
      </c>
      <c r="J151" s="11">
        <v>36</v>
      </c>
    </row>
    <row r="152" spans="2:10" x14ac:dyDescent="0.35">
      <c r="B152" s="4" t="s">
        <v>759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7</v>
      </c>
      <c r="I152" s="11">
        <v>9</v>
      </c>
      <c r="J152" s="11">
        <v>16</v>
      </c>
    </row>
    <row r="153" spans="2:10" x14ac:dyDescent="0.35">
      <c r="B153" s="4" t="s">
        <v>761</v>
      </c>
      <c r="C153" s="11">
        <v>0</v>
      </c>
      <c r="D153" s="11">
        <v>0</v>
      </c>
      <c r="E153" s="11" t="s">
        <v>980</v>
      </c>
      <c r="F153" s="11">
        <v>0</v>
      </c>
      <c r="G153" s="11">
        <v>0</v>
      </c>
      <c r="H153" s="11">
        <v>0</v>
      </c>
      <c r="I153" s="11">
        <v>0</v>
      </c>
      <c r="J153" s="11" t="s">
        <v>980</v>
      </c>
    </row>
    <row r="154" spans="2:10" x14ac:dyDescent="0.35">
      <c r="B154" s="4" t="s">
        <v>762</v>
      </c>
      <c r="C154" s="11" t="s">
        <v>980</v>
      </c>
      <c r="D154" s="11" t="s">
        <v>980</v>
      </c>
      <c r="E154" s="11">
        <v>0</v>
      </c>
      <c r="F154" s="11" t="s">
        <v>980</v>
      </c>
      <c r="G154" s="11" t="s">
        <v>980</v>
      </c>
      <c r="H154" s="11">
        <v>0</v>
      </c>
      <c r="I154" s="11">
        <v>0</v>
      </c>
      <c r="J154" s="11">
        <v>9</v>
      </c>
    </row>
    <row r="155" spans="2:10" x14ac:dyDescent="0.35">
      <c r="B155" s="4" t="s">
        <v>763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 t="s">
        <v>980</v>
      </c>
      <c r="J155" s="11" t="s">
        <v>980</v>
      </c>
    </row>
    <row r="156" spans="2:10" x14ac:dyDescent="0.35">
      <c r="B156" s="4" t="s">
        <v>764</v>
      </c>
      <c r="C156" s="11" t="s">
        <v>980</v>
      </c>
      <c r="D156" s="11" t="s">
        <v>980</v>
      </c>
      <c r="E156" s="11" t="s">
        <v>980</v>
      </c>
      <c r="F156" s="11" t="s">
        <v>980</v>
      </c>
      <c r="G156" s="11" t="s">
        <v>980</v>
      </c>
      <c r="H156" s="11">
        <v>0</v>
      </c>
      <c r="I156" s="11">
        <v>0</v>
      </c>
      <c r="J156" s="11">
        <v>11</v>
      </c>
    </row>
    <row r="157" spans="2:10" x14ac:dyDescent="0.35">
      <c r="B157" s="4" t="s">
        <v>765</v>
      </c>
      <c r="C157" s="11">
        <v>0</v>
      </c>
      <c r="D157" s="11">
        <v>0</v>
      </c>
      <c r="E157" s="11">
        <v>0</v>
      </c>
      <c r="F157" s="11">
        <v>0</v>
      </c>
      <c r="G157" s="11" t="s">
        <v>980</v>
      </c>
      <c r="H157" s="11" t="s">
        <v>980</v>
      </c>
      <c r="I157" s="11" t="s">
        <v>980</v>
      </c>
      <c r="J157" s="11">
        <v>8</v>
      </c>
    </row>
    <row r="158" spans="2:10" x14ac:dyDescent="0.35">
      <c r="B158" s="4" t="s">
        <v>766</v>
      </c>
      <c r="C158" s="11" t="s">
        <v>980</v>
      </c>
      <c r="D158" s="11">
        <v>0</v>
      </c>
      <c r="E158" s="11" t="s">
        <v>980</v>
      </c>
      <c r="F158" s="11" t="s">
        <v>980</v>
      </c>
      <c r="G158" s="11" t="s">
        <v>980</v>
      </c>
      <c r="H158" s="11">
        <v>0</v>
      </c>
      <c r="I158" s="11">
        <v>0</v>
      </c>
      <c r="J158" s="11">
        <v>10</v>
      </c>
    </row>
    <row r="159" spans="2:10" x14ac:dyDescent="0.35">
      <c r="B159" s="4" t="s">
        <v>767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 t="s">
        <v>980</v>
      </c>
      <c r="I159" s="11" t="s">
        <v>980</v>
      </c>
      <c r="J159" s="11">
        <v>5</v>
      </c>
    </row>
    <row r="160" spans="2:10" x14ac:dyDescent="0.35">
      <c r="B160" s="4" t="s">
        <v>1037</v>
      </c>
      <c r="C160" s="11" t="s">
        <v>980</v>
      </c>
      <c r="D160" s="11">
        <v>0</v>
      </c>
      <c r="E160" s="11">
        <v>0</v>
      </c>
      <c r="F160" s="11">
        <v>0</v>
      </c>
      <c r="G160" s="11" t="s">
        <v>980</v>
      </c>
      <c r="H160" s="11">
        <v>0</v>
      </c>
      <c r="I160" s="11">
        <v>0</v>
      </c>
      <c r="J160" s="11" t="s">
        <v>980</v>
      </c>
    </row>
    <row r="161" spans="2:10" x14ac:dyDescent="0.35">
      <c r="B161" s="4" t="s">
        <v>768</v>
      </c>
      <c r="C161" s="11">
        <v>0</v>
      </c>
      <c r="D161" s="11">
        <v>0</v>
      </c>
      <c r="E161" s="11">
        <v>0</v>
      </c>
      <c r="F161" s="11">
        <v>0</v>
      </c>
      <c r="G161" s="11" t="s">
        <v>980</v>
      </c>
      <c r="H161" s="11" t="s">
        <v>980</v>
      </c>
      <c r="I161" s="11" t="s">
        <v>980</v>
      </c>
      <c r="J161" s="11">
        <v>5</v>
      </c>
    </row>
    <row r="162" spans="2:10" x14ac:dyDescent="0.35">
      <c r="B162" s="4" t="s">
        <v>769</v>
      </c>
      <c r="C162" s="11">
        <v>0</v>
      </c>
      <c r="D162" s="11">
        <v>0</v>
      </c>
      <c r="E162" s="11" t="s">
        <v>980</v>
      </c>
      <c r="F162" s="11" t="s">
        <v>980</v>
      </c>
      <c r="G162" s="11" t="s">
        <v>980</v>
      </c>
      <c r="H162" s="11">
        <v>0</v>
      </c>
      <c r="I162" s="11">
        <v>0</v>
      </c>
      <c r="J162" s="11">
        <v>8</v>
      </c>
    </row>
    <row r="163" spans="2:10" x14ac:dyDescent="0.35">
      <c r="B163" s="4" t="s">
        <v>770</v>
      </c>
      <c r="C163" s="11">
        <v>6</v>
      </c>
      <c r="D163" s="11" t="s">
        <v>980</v>
      </c>
      <c r="E163" s="11" t="s">
        <v>980</v>
      </c>
      <c r="F163" s="11" t="s">
        <v>980</v>
      </c>
      <c r="G163" s="11" t="s">
        <v>980</v>
      </c>
      <c r="H163" s="11">
        <v>0</v>
      </c>
      <c r="I163" s="11">
        <v>0</v>
      </c>
      <c r="J163" s="11">
        <v>20</v>
      </c>
    </row>
    <row r="164" spans="2:10" x14ac:dyDescent="0.35">
      <c r="B164" s="4" t="s">
        <v>771</v>
      </c>
      <c r="C164" s="11">
        <v>0</v>
      </c>
      <c r="D164" s="11">
        <v>0</v>
      </c>
      <c r="E164" s="11">
        <v>0</v>
      </c>
      <c r="F164" s="11">
        <v>0</v>
      </c>
      <c r="G164" s="11" t="s">
        <v>980</v>
      </c>
      <c r="H164" s="11">
        <v>17</v>
      </c>
      <c r="I164" s="11">
        <v>20</v>
      </c>
      <c r="J164" s="11">
        <v>38</v>
      </c>
    </row>
    <row r="165" spans="2:10" x14ac:dyDescent="0.35">
      <c r="B165" s="4" t="s">
        <v>772</v>
      </c>
      <c r="C165" s="11">
        <v>46</v>
      </c>
      <c r="D165" s="11">
        <v>34</v>
      </c>
      <c r="E165" s="11">
        <v>41</v>
      </c>
      <c r="F165" s="11">
        <v>18</v>
      </c>
      <c r="G165" s="11">
        <v>16</v>
      </c>
      <c r="H165" s="11">
        <v>0</v>
      </c>
      <c r="I165" s="11">
        <v>0</v>
      </c>
      <c r="J165" s="11">
        <v>155</v>
      </c>
    </row>
    <row r="166" spans="2:10" x14ac:dyDescent="0.35">
      <c r="B166" s="4" t="s">
        <v>773</v>
      </c>
      <c r="C166" s="11" t="s">
        <v>980</v>
      </c>
      <c r="D166" s="11" t="s">
        <v>980</v>
      </c>
      <c r="E166" s="11" t="s">
        <v>980</v>
      </c>
      <c r="F166" s="11">
        <v>0</v>
      </c>
      <c r="G166" s="11" t="s">
        <v>980</v>
      </c>
      <c r="H166" s="11">
        <v>0</v>
      </c>
      <c r="I166" s="11">
        <v>0</v>
      </c>
      <c r="J166" s="11">
        <v>5</v>
      </c>
    </row>
    <row r="167" spans="2:10" x14ac:dyDescent="0.35">
      <c r="B167" s="4" t="s">
        <v>774</v>
      </c>
      <c r="C167" s="11">
        <v>158</v>
      </c>
      <c r="D167" s="11">
        <v>134</v>
      </c>
      <c r="E167" s="11">
        <v>143</v>
      </c>
      <c r="F167" s="11">
        <v>109</v>
      </c>
      <c r="G167" s="11">
        <v>111</v>
      </c>
      <c r="H167" s="11">
        <v>0</v>
      </c>
      <c r="I167" s="11">
        <v>0</v>
      </c>
      <c r="J167" s="11">
        <v>655</v>
      </c>
    </row>
    <row r="168" spans="2:10" x14ac:dyDescent="0.35">
      <c r="B168" s="4" t="s">
        <v>775</v>
      </c>
      <c r="C168" s="11">
        <v>0</v>
      </c>
      <c r="D168" s="11">
        <v>0</v>
      </c>
      <c r="E168" s="11">
        <v>0</v>
      </c>
      <c r="F168" s="11">
        <v>0</v>
      </c>
      <c r="G168" s="11">
        <v>8</v>
      </c>
      <c r="H168" s="11">
        <v>123</v>
      </c>
      <c r="I168" s="11">
        <v>127</v>
      </c>
      <c r="J168" s="11">
        <v>258</v>
      </c>
    </row>
    <row r="169" spans="2:10" x14ac:dyDescent="0.35">
      <c r="B169" s="4" t="s">
        <v>776</v>
      </c>
      <c r="C169" s="11" t="s">
        <v>980</v>
      </c>
      <c r="D169" s="11">
        <v>0</v>
      </c>
      <c r="E169" s="11" t="s">
        <v>980</v>
      </c>
      <c r="F169" s="11" t="s">
        <v>980</v>
      </c>
      <c r="G169" s="11" t="s">
        <v>980</v>
      </c>
      <c r="H169" s="11">
        <v>0</v>
      </c>
      <c r="I169" s="11">
        <v>0</v>
      </c>
      <c r="J169" s="11">
        <v>7</v>
      </c>
    </row>
    <row r="170" spans="2:10" x14ac:dyDescent="0.35">
      <c r="B170" s="4" t="s">
        <v>777</v>
      </c>
      <c r="C170" s="11">
        <v>0</v>
      </c>
      <c r="D170" s="11">
        <v>0</v>
      </c>
      <c r="E170" s="11">
        <v>0</v>
      </c>
      <c r="F170" s="11">
        <v>0</v>
      </c>
      <c r="G170" s="11" t="s">
        <v>980</v>
      </c>
      <c r="H170" s="11" t="s">
        <v>980</v>
      </c>
      <c r="I170" s="11">
        <v>0</v>
      </c>
      <c r="J170" s="11" t="s">
        <v>980</v>
      </c>
    </row>
    <row r="171" spans="2:10" x14ac:dyDescent="0.35">
      <c r="B171" s="4" t="s">
        <v>778</v>
      </c>
      <c r="C171" s="11">
        <v>77</v>
      </c>
      <c r="D171" s="11">
        <v>51</v>
      </c>
      <c r="E171" s="11">
        <v>70</v>
      </c>
      <c r="F171" s="11">
        <v>43</v>
      </c>
      <c r="G171" s="11">
        <v>61</v>
      </c>
      <c r="H171" s="11">
        <v>0</v>
      </c>
      <c r="I171" s="11">
        <v>0</v>
      </c>
      <c r="J171" s="11">
        <v>302</v>
      </c>
    </row>
    <row r="172" spans="2:10" x14ac:dyDescent="0.35">
      <c r="B172" s="4" t="s">
        <v>779</v>
      </c>
      <c r="C172" s="11">
        <v>0</v>
      </c>
      <c r="D172" s="11">
        <v>0</v>
      </c>
      <c r="E172" s="11">
        <v>0</v>
      </c>
      <c r="F172" s="11">
        <v>0</v>
      </c>
      <c r="G172" s="11" t="s">
        <v>980</v>
      </c>
      <c r="H172" s="11">
        <v>66</v>
      </c>
      <c r="I172" s="11">
        <v>74</v>
      </c>
      <c r="J172" s="11">
        <v>143</v>
      </c>
    </row>
    <row r="173" spans="2:10" x14ac:dyDescent="0.35">
      <c r="B173" s="4" t="s">
        <v>780</v>
      </c>
      <c r="C173" s="11">
        <v>26</v>
      </c>
      <c r="D173" s="11">
        <v>30</v>
      </c>
      <c r="E173" s="11">
        <v>33</v>
      </c>
      <c r="F173" s="11">
        <v>35</v>
      </c>
      <c r="G173" s="11">
        <v>19</v>
      </c>
      <c r="H173" s="11">
        <v>0</v>
      </c>
      <c r="I173" s="11">
        <v>0</v>
      </c>
      <c r="J173" s="11">
        <v>143</v>
      </c>
    </row>
    <row r="174" spans="2:10" x14ac:dyDescent="0.35">
      <c r="B174" s="4" t="s">
        <v>781</v>
      </c>
      <c r="C174" s="11">
        <v>0</v>
      </c>
      <c r="D174" s="11">
        <v>0</v>
      </c>
      <c r="E174" s="11">
        <v>0</v>
      </c>
      <c r="F174" s="11">
        <v>0</v>
      </c>
      <c r="G174" s="11" t="s">
        <v>980</v>
      </c>
      <c r="H174" s="11">
        <v>29</v>
      </c>
      <c r="I174" s="11">
        <v>33</v>
      </c>
      <c r="J174" s="11">
        <v>65</v>
      </c>
    </row>
    <row r="175" spans="2:10" x14ac:dyDescent="0.35">
      <c r="B175" s="4" t="s">
        <v>782</v>
      </c>
      <c r="C175" s="11">
        <v>0</v>
      </c>
      <c r="D175" s="11">
        <v>0</v>
      </c>
      <c r="E175" s="11">
        <v>0</v>
      </c>
      <c r="F175" s="11">
        <v>0</v>
      </c>
      <c r="G175" s="11">
        <v>6</v>
      </c>
      <c r="H175" s="11">
        <v>107</v>
      </c>
      <c r="I175" s="11">
        <v>121</v>
      </c>
      <c r="J175" s="11">
        <v>234</v>
      </c>
    </row>
    <row r="176" spans="2:10" x14ac:dyDescent="0.35">
      <c r="B176" s="4" t="s">
        <v>783</v>
      </c>
      <c r="C176" s="11">
        <v>6</v>
      </c>
      <c r="D176" s="11">
        <v>9</v>
      </c>
      <c r="E176" s="11">
        <v>8</v>
      </c>
      <c r="F176" s="11">
        <v>6</v>
      </c>
      <c r="G176" s="11">
        <v>6</v>
      </c>
      <c r="H176" s="11">
        <v>0</v>
      </c>
      <c r="I176" s="11">
        <v>0</v>
      </c>
      <c r="J176" s="11">
        <v>35</v>
      </c>
    </row>
    <row r="177" spans="2:10" x14ac:dyDescent="0.35">
      <c r="B177" s="4" t="s">
        <v>784</v>
      </c>
      <c r="C177" s="11">
        <v>172</v>
      </c>
      <c r="D177" s="11">
        <v>123</v>
      </c>
      <c r="E177" s="11">
        <v>118</v>
      </c>
      <c r="F177" s="11">
        <v>121</v>
      </c>
      <c r="G177" s="11">
        <v>103</v>
      </c>
      <c r="H177" s="11">
        <v>0</v>
      </c>
      <c r="I177" s="11">
        <v>0</v>
      </c>
      <c r="J177" s="11">
        <v>637</v>
      </c>
    </row>
    <row r="178" spans="2:10" x14ac:dyDescent="0.35">
      <c r="B178" s="4" t="s">
        <v>1039</v>
      </c>
      <c r="C178" s="11">
        <v>0</v>
      </c>
      <c r="D178" s="11">
        <v>0</v>
      </c>
      <c r="E178" s="11">
        <v>0</v>
      </c>
      <c r="F178" s="11">
        <v>0</v>
      </c>
      <c r="G178" s="11" t="s">
        <v>980</v>
      </c>
      <c r="H178" s="11">
        <v>0</v>
      </c>
      <c r="I178" s="11">
        <v>0</v>
      </c>
      <c r="J178" s="11" t="s">
        <v>980</v>
      </c>
    </row>
    <row r="179" spans="2:10" x14ac:dyDescent="0.35">
      <c r="B179" s="4" t="s">
        <v>785</v>
      </c>
      <c r="C179" s="11" t="s">
        <v>980</v>
      </c>
      <c r="D179" s="11" t="s">
        <v>980</v>
      </c>
      <c r="E179" s="11">
        <v>6</v>
      </c>
      <c r="F179" s="11">
        <v>0</v>
      </c>
      <c r="G179" s="11" t="s">
        <v>980</v>
      </c>
      <c r="H179" s="11">
        <v>0</v>
      </c>
      <c r="I179" s="11">
        <v>0</v>
      </c>
      <c r="J179" s="11">
        <v>14</v>
      </c>
    </row>
    <row r="180" spans="2:10" x14ac:dyDescent="0.35">
      <c r="B180" s="4" t="s">
        <v>786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 t="s">
        <v>980</v>
      </c>
      <c r="I180" s="11" t="s">
        <v>980</v>
      </c>
      <c r="J180" s="11">
        <v>8</v>
      </c>
    </row>
    <row r="181" spans="2:10" x14ac:dyDescent="0.35">
      <c r="B181" s="4" t="s">
        <v>787</v>
      </c>
      <c r="C181" s="11">
        <v>0</v>
      </c>
      <c r="D181" s="11">
        <v>0</v>
      </c>
      <c r="E181" s="11">
        <v>0</v>
      </c>
      <c r="F181" s="11">
        <v>0</v>
      </c>
      <c r="G181" s="11">
        <v>8</v>
      </c>
      <c r="H181" s="11">
        <v>61</v>
      </c>
      <c r="I181" s="11">
        <v>81</v>
      </c>
      <c r="J181" s="11">
        <v>150</v>
      </c>
    </row>
    <row r="182" spans="2:10" x14ac:dyDescent="0.35">
      <c r="B182" s="4" t="s">
        <v>788</v>
      </c>
      <c r="C182" s="11">
        <v>186</v>
      </c>
      <c r="D182" s="11">
        <v>148</v>
      </c>
      <c r="E182" s="11">
        <v>144</v>
      </c>
      <c r="F182" s="11">
        <v>119</v>
      </c>
      <c r="G182" s="11">
        <v>109</v>
      </c>
      <c r="H182" s="11">
        <v>0</v>
      </c>
      <c r="I182" s="11">
        <v>0</v>
      </c>
      <c r="J182" s="11">
        <v>706</v>
      </c>
    </row>
    <row r="183" spans="2:10" x14ac:dyDescent="0.35">
      <c r="B183" s="4" t="s">
        <v>789</v>
      </c>
      <c r="C183" s="11">
        <v>0</v>
      </c>
      <c r="D183" s="11">
        <v>0</v>
      </c>
      <c r="E183" s="11">
        <v>0</v>
      </c>
      <c r="F183" s="11">
        <v>0</v>
      </c>
      <c r="G183" s="11" t="s">
        <v>980</v>
      </c>
      <c r="H183" s="11" t="s">
        <v>980</v>
      </c>
      <c r="I183" s="11">
        <v>5</v>
      </c>
      <c r="J183" s="11">
        <v>10</v>
      </c>
    </row>
    <row r="184" spans="2:10" x14ac:dyDescent="0.35">
      <c r="B184" s="4" t="s">
        <v>790</v>
      </c>
      <c r="C184" s="11">
        <v>5</v>
      </c>
      <c r="D184" s="11">
        <v>5</v>
      </c>
      <c r="E184" s="11">
        <v>5</v>
      </c>
      <c r="F184" s="11" t="s">
        <v>980</v>
      </c>
      <c r="G184" s="11" t="s">
        <v>980</v>
      </c>
      <c r="H184" s="11">
        <v>0</v>
      </c>
      <c r="I184" s="11">
        <v>0</v>
      </c>
      <c r="J184" s="11">
        <v>23</v>
      </c>
    </row>
    <row r="185" spans="2:10" x14ac:dyDescent="0.35">
      <c r="B185" s="4" t="s">
        <v>791</v>
      </c>
      <c r="C185" s="11">
        <v>154</v>
      </c>
      <c r="D185" s="11">
        <v>122</v>
      </c>
      <c r="E185" s="11">
        <v>105</v>
      </c>
      <c r="F185" s="11">
        <v>82</v>
      </c>
      <c r="G185" s="11">
        <v>90</v>
      </c>
      <c r="H185" s="11">
        <v>0</v>
      </c>
      <c r="I185" s="11">
        <v>0</v>
      </c>
      <c r="J185" s="11">
        <v>553</v>
      </c>
    </row>
    <row r="186" spans="2:10" x14ac:dyDescent="0.35">
      <c r="B186" s="4" t="s">
        <v>792</v>
      </c>
      <c r="C186" s="11">
        <v>0</v>
      </c>
      <c r="D186" s="11">
        <v>0</v>
      </c>
      <c r="E186" s="11">
        <v>0</v>
      </c>
      <c r="F186" s="11">
        <v>0</v>
      </c>
      <c r="G186" s="11">
        <v>5</v>
      </c>
      <c r="H186" s="11">
        <v>102</v>
      </c>
      <c r="I186" s="11">
        <v>91</v>
      </c>
      <c r="J186" s="11">
        <v>198</v>
      </c>
    </row>
    <row r="187" spans="2:10" x14ac:dyDescent="0.35">
      <c r="B187" s="4" t="s">
        <v>793</v>
      </c>
      <c r="C187" s="11" t="s">
        <v>980</v>
      </c>
      <c r="D187" s="11" t="s">
        <v>980</v>
      </c>
      <c r="E187" s="11" t="s">
        <v>980</v>
      </c>
      <c r="F187" s="11">
        <v>0</v>
      </c>
      <c r="G187" s="11" t="s">
        <v>980</v>
      </c>
      <c r="H187" s="11">
        <v>0</v>
      </c>
      <c r="I187" s="11">
        <v>0</v>
      </c>
      <c r="J187" s="11">
        <v>13</v>
      </c>
    </row>
    <row r="188" spans="2:10" x14ac:dyDescent="0.35">
      <c r="B188" s="4" t="s">
        <v>794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 t="s">
        <v>980</v>
      </c>
      <c r="I188" s="11">
        <v>0</v>
      </c>
      <c r="J188" s="11" t="s">
        <v>980</v>
      </c>
    </row>
    <row r="189" spans="2:10" x14ac:dyDescent="0.35">
      <c r="B189" s="4" t="s">
        <v>795</v>
      </c>
      <c r="C189" s="11" t="s">
        <v>980</v>
      </c>
      <c r="D189" s="11">
        <v>0</v>
      </c>
      <c r="E189" s="11" t="s">
        <v>980</v>
      </c>
      <c r="F189" s="11" t="s">
        <v>980</v>
      </c>
      <c r="G189" s="11" t="s">
        <v>980</v>
      </c>
      <c r="H189" s="11">
        <v>0</v>
      </c>
      <c r="I189" s="11">
        <v>0</v>
      </c>
      <c r="J189" s="11">
        <v>6</v>
      </c>
    </row>
    <row r="190" spans="2:10" x14ac:dyDescent="0.35">
      <c r="B190" s="4" t="s">
        <v>796</v>
      </c>
      <c r="C190" s="11">
        <v>0</v>
      </c>
      <c r="D190" s="11">
        <v>0</v>
      </c>
      <c r="E190" s="11">
        <v>0</v>
      </c>
      <c r="F190" s="11">
        <v>0</v>
      </c>
      <c r="G190" s="11" t="s">
        <v>980</v>
      </c>
      <c r="H190" s="11">
        <v>6</v>
      </c>
      <c r="I190" s="11">
        <v>6</v>
      </c>
      <c r="J190" s="11">
        <v>13</v>
      </c>
    </row>
    <row r="191" spans="2:10" x14ac:dyDescent="0.35">
      <c r="B191" s="4" t="s">
        <v>1040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 t="s">
        <v>980</v>
      </c>
      <c r="I191" s="11" t="s">
        <v>980</v>
      </c>
      <c r="J191" s="11" t="s">
        <v>980</v>
      </c>
    </row>
    <row r="192" spans="2:10" x14ac:dyDescent="0.35">
      <c r="B192" s="4" t="s">
        <v>797</v>
      </c>
      <c r="C192" s="11" t="s">
        <v>980</v>
      </c>
      <c r="D192" s="11" t="s">
        <v>980</v>
      </c>
      <c r="E192" s="11">
        <v>0</v>
      </c>
      <c r="F192" s="11">
        <v>0</v>
      </c>
      <c r="G192" s="11" t="s">
        <v>980</v>
      </c>
      <c r="H192" s="11">
        <v>0</v>
      </c>
      <c r="I192" s="11">
        <v>0</v>
      </c>
      <c r="J192" s="11">
        <v>5</v>
      </c>
    </row>
    <row r="193" spans="2:10" x14ac:dyDescent="0.35">
      <c r="B193" s="4" t="s">
        <v>798</v>
      </c>
      <c r="C193" s="11">
        <v>14</v>
      </c>
      <c r="D193" s="11">
        <v>12</v>
      </c>
      <c r="E193" s="11">
        <v>16</v>
      </c>
      <c r="F193" s="11">
        <v>11</v>
      </c>
      <c r="G193" s="11">
        <v>7</v>
      </c>
      <c r="H193" s="11">
        <v>0</v>
      </c>
      <c r="I193" s="11">
        <v>0</v>
      </c>
      <c r="J193" s="11">
        <v>60</v>
      </c>
    </row>
    <row r="194" spans="2:10" x14ac:dyDescent="0.35">
      <c r="B194" s="4" t="s">
        <v>799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14</v>
      </c>
      <c r="I194" s="11">
        <v>17</v>
      </c>
      <c r="J194" s="11">
        <v>31</v>
      </c>
    </row>
    <row r="195" spans="2:10" x14ac:dyDescent="0.35">
      <c r="B195" s="4" t="s">
        <v>1041</v>
      </c>
      <c r="C195" s="11">
        <v>0</v>
      </c>
      <c r="D195" s="11">
        <v>0</v>
      </c>
      <c r="E195" s="11">
        <v>0</v>
      </c>
      <c r="F195" s="11">
        <v>0</v>
      </c>
      <c r="G195" s="11" t="s">
        <v>980</v>
      </c>
      <c r="H195" s="11" t="s">
        <v>980</v>
      </c>
      <c r="I195" s="11">
        <v>0</v>
      </c>
      <c r="J195" s="11" t="s">
        <v>980</v>
      </c>
    </row>
    <row r="196" spans="2:10" x14ac:dyDescent="0.35">
      <c r="B196" s="4" t="s">
        <v>800</v>
      </c>
      <c r="C196" s="11" t="s">
        <v>980</v>
      </c>
      <c r="D196" s="11" t="s">
        <v>980</v>
      </c>
      <c r="E196" s="11">
        <v>0</v>
      </c>
      <c r="F196" s="11">
        <v>0</v>
      </c>
      <c r="G196" s="11" t="s">
        <v>980</v>
      </c>
      <c r="H196" s="11">
        <v>0</v>
      </c>
      <c r="I196" s="11">
        <v>0</v>
      </c>
      <c r="J196" s="11" t="s">
        <v>980</v>
      </c>
    </row>
    <row r="197" spans="2:10" x14ac:dyDescent="0.35">
      <c r="B197" s="4" t="s">
        <v>801</v>
      </c>
      <c r="C197" s="11" t="s">
        <v>980</v>
      </c>
      <c r="D197" s="11">
        <v>0</v>
      </c>
      <c r="E197" s="11" t="s">
        <v>980</v>
      </c>
      <c r="F197" s="11" t="s">
        <v>980</v>
      </c>
      <c r="G197" s="11">
        <v>0</v>
      </c>
      <c r="H197" s="11">
        <v>0</v>
      </c>
      <c r="I197" s="11">
        <v>0</v>
      </c>
      <c r="J197" s="11">
        <v>5</v>
      </c>
    </row>
    <row r="198" spans="2:10" x14ac:dyDescent="0.35">
      <c r="B198" s="4" t="s">
        <v>802</v>
      </c>
      <c r="C198" s="11" t="s">
        <v>980</v>
      </c>
      <c r="D198" s="11">
        <v>5</v>
      </c>
      <c r="E198" s="11" t="s">
        <v>980</v>
      </c>
      <c r="F198" s="11">
        <v>0</v>
      </c>
      <c r="G198" s="11" t="s">
        <v>980</v>
      </c>
      <c r="H198" s="11">
        <v>0</v>
      </c>
      <c r="I198" s="11">
        <v>0</v>
      </c>
      <c r="J198" s="11">
        <v>10</v>
      </c>
    </row>
    <row r="199" spans="2:10" x14ac:dyDescent="0.35">
      <c r="B199" s="4" t="s">
        <v>803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 t="s">
        <v>980</v>
      </c>
      <c r="I199" s="11" t="s">
        <v>980</v>
      </c>
      <c r="J199" s="11">
        <v>6</v>
      </c>
    </row>
    <row r="200" spans="2:10" x14ac:dyDescent="0.35">
      <c r="B200" s="4" t="s">
        <v>804</v>
      </c>
      <c r="C200" s="11">
        <v>0</v>
      </c>
      <c r="D200" s="11">
        <v>0</v>
      </c>
      <c r="E200" s="11">
        <v>0</v>
      </c>
      <c r="F200" s="11">
        <v>0</v>
      </c>
      <c r="G200" s="11" t="s">
        <v>980</v>
      </c>
      <c r="H200" s="11">
        <v>13</v>
      </c>
      <c r="I200" s="11">
        <v>17</v>
      </c>
      <c r="J200" s="11">
        <v>31</v>
      </c>
    </row>
    <row r="201" spans="2:10" x14ac:dyDescent="0.35">
      <c r="B201" s="4" t="s">
        <v>805</v>
      </c>
      <c r="C201" s="11">
        <v>20</v>
      </c>
      <c r="D201" s="11">
        <v>20</v>
      </c>
      <c r="E201" s="11">
        <v>17</v>
      </c>
      <c r="F201" s="11">
        <v>15</v>
      </c>
      <c r="G201" s="11">
        <v>10</v>
      </c>
      <c r="H201" s="11">
        <v>0</v>
      </c>
      <c r="I201" s="11">
        <v>0</v>
      </c>
      <c r="J201" s="11">
        <v>82</v>
      </c>
    </row>
    <row r="202" spans="2:10" x14ac:dyDescent="0.35">
      <c r="B202" s="4" t="s">
        <v>806</v>
      </c>
      <c r="C202" s="11">
        <v>12</v>
      </c>
      <c r="D202" s="11">
        <v>12</v>
      </c>
      <c r="E202" s="11">
        <v>8</v>
      </c>
      <c r="F202" s="11">
        <v>9</v>
      </c>
      <c r="G202" s="11">
        <v>13</v>
      </c>
      <c r="H202" s="11">
        <v>0</v>
      </c>
      <c r="I202" s="11">
        <v>0</v>
      </c>
      <c r="J202" s="11">
        <v>54</v>
      </c>
    </row>
    <row r="203" spans="2:10" x14ac:dyDescent="0.35">
      <c r="B203" s="4" t="s">
        <v>807</v>
      </c>
      <c r="C203" s="11">
        <v>0</v>
      </c>
      <c r="D203" s="11">
        <v>0</v>
      </c>
      <c r="E203" s="11">
        <v>0</v>
      </c>
      <c r="F203" s="11">
        <v>0</v>
      </c>
      <c r="G203" s="11" t="s">
        <v>980</v>
      </c>
      <c r="H203" s="11">
        <v>8</v>
      </c>
      <c r="I203" s="11">
        <v>28</v>
      </c>
      <c r="J203" s="11">
        <v>37</v>
      </c>
    </row>
    <row r="204" spans="2:10" x14ac:dyDescent="0.35">
      <c r="B204" s="4" t="s">
        <v>808</v>
      </c>
      <c r="C204" s="11">
        <v>0</v>
      </c>
      <c r="D204" s="11">
        <v>0</v>
      </c>
      <c r="E204" s="11">
        <v>0</v>
      </c>
      <c r="F204" s="11">
        <v>0</v>
      </c>
      <c r="G204" s="11" t="s">
        <v>980</v>
      </c>
      <c r="H204" s="11" t="s">
        <v>980</v>
      </c>
      <c r="I204" s="11" t="s">
        <v>980</v>
      </c>
      <c r="J204" s="11">
        <v>7</v>
      </c>
    </row>
    <row r="205" spans="2:10" x14ac:dyDescent="0.35">
      <c r="B205" s="4" t="s">
        <v>809</v>
      </c>
      <c r="C205" s="11" t="s">
        <v>980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 t="s">
        <v>980</v>
      </c>
    </row>
    <row r="206" spans="2:10" x14ac:dyDescent="0.35">
      <c r="B206" s="4" t="s">
        <v>811</v>
      </c>
      <c r="C206" s="11">
        <v>43</v>
      </c>
      <c r="D206" s="11">
        <v>44</v>
      </c>
      <c r="E206" s="11">
        <v>43</v>
      </c>
      <c r="F206" s="11">
        <v>27</v>
      </c>
      <c r="G206" s="11">
        <v>27</v>
      </c>
      <c r="H206" s="11">
        <v>0</v>
      </c>
      <c r="I206" s="11">
        <v>0</v>
      </c>
      <c r="J206" s="11">
        <v>184</v>
      </c>
    </row>
    <row r="207" spans="2:10" x14ac:dyDescent="0.35">
      <c r="B207" s="4" t="s">
        <v>812</v>
      </c>
      <c r="C207" s="11">
        <v>0</v>
      </c>
      <c r="D207" s="11">
        <v>0</v>
      </c>
      <c r="E207" s="11">
        <v>0</v>
      </c>
      <c r="F207" s="11">
        <v>0</v>
      </c>
      <c r="G207" s="11" t="s">
        <v>980</v>
      </c>
      <c r="H207" s="11">
        <v>23</v>
      </c>
      <c r="I207" s="11">
        <v>33</v>
      </c>
      <c r="J207" s="11">
        <v>58</v>
      </c>
    </row>
    <row r="208" spans="2:10" x14ac:dyDescent="0.35">
      <c r="B208" s="4" t="s">
        <v>813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6</v>
      </c>
      <c r="I208" s="11" t="s">
        <v>980</v>
      </c>
      <c r="J208" s="11">
        <v>10</v>
      </c>
    </row>
    <row r="209" spans="2:10" x14ac:dyDescent="0.35">
      <c r="B209" s="4" t="s">
        <v>814</v>
      </c>
      <c r="C209" s="11">
        <v>7</v>
      </c>
      <c r="D209" s="11" t="s">
        <v>980</v>
      </c>
      <c r="E209" s="11">
        <v>9</v>
      </c>
      <c r="F209" s="11" t="s">
        <v>980</v>
      </c>
      <c r="G209" s="11">
        <v>5</v>
      </c>
      <c r="H209" s="11">
        <v>0</v>
      </c>
      <c r="I209" s="11">
        <v>0</v>
      </c>
      <c r="J209" s="11">
        <v>28</v>
      </c>
    </row>
    <row r="210" spans="2:10" x14ac:dyDescent="0.35">
      <c r="B210" s="4" t="s">
        <v>815</v>
      </c>
      <c r="C210" s="11" t="s">
        <v>980</v>
      </c>
      <c r="D210" s="11" t="s">
        <v>980</v>
      </c>
      <c r="E210" s="11">
        <v>7</v>
      </c>
      <c r="F210" s="11" t="s">
        <v>980</v>
      </c>
      <c r="G210" s="11" t="s">
        <v>980</v>
      </c>
      <c r="H210" s="11">
        <v>0</v>
      </c>
      <c r="I210" s="11">
        <v>0</v>
      </c>
      <c r="J210" s="11">
        <v>20</v>
      </c>
    </row>
    <row r="211" spans="2:10" x14ac:dyDescent="0.35">
      <c r="B211" s="4" t="s">
        <v>816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 t="s">
        <v>980</v>
      </c>
      <c r="I211" s="11" t="s">
        <v>980</v>
      </c>
      <c r="J211" s="11">
        <v>5</v>
      </c>
    </row>
    <row r="212" spans="2:10" x14ac:dyDescent="0.35">
      <c r="B212" s="4" t="s">
        <v>817</v>
      </c>
      <c r="C212" s="11">
        <v>6</v>
      </c>
      <c r="D212" s="11" t="s">
        <v>980</v>
      </c>
      <c r="E212" s="11">
        <v>14</v>
      </c>
      <c r="F212" s="11">
        <v>8</v>
      </c>
      <c r="G212" s="11">
        <v>12</v>
      </c>
      <c r="H212" s="11">
        <v>0</v>
      </c>
      <c r="I212" s="11">
        <v>0</v>
      </c>
      <c r="J212" s="11">
        <v>44</v>
      </c>
    </row>
    <row r="213" spans="2:10" x14ac:dyDescent="0.35">
      <c r="B213" s="4" t="s">
        <v>818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11</v>
      </c>
      <c r="I213" s="11">
        <v>11</v>
      </c>
      <c r="J213" s="11">
        <v>22</v>
      </c>
    </row>
    <row r="214" spans="2:10" x14ac:dyDescent="0.35">
      <c r="B214" s="4" t="s">
        <v>819</v>
      </c>
      <c r="C214" s="11">
        <v>237</v>
      </c>
      <c r="D214" s="11">
        <v>162</v>
      </c>
      <c r="E214" s="11">
        <v>148</v>
      </c>
      <c r="F214" s="11">
        <v>156</v>
      </c>
      <c r="G214" s="11">
        <v>105</v>
      </c>
      <c r="H214" s="11">
        <v>0</v>
      </c>
      <c r="I214" s="11">
        <v>0</v>
      </c>
      <c r="J214" s="11">
        <v>808</v>
      </c>
    </row>
    <row r="215" spans="2:10" x14ac:dyDescent="0.35">
      <c r="B215" s="4" t="s">
        <v>820</v>
      </c>
      <c r="C215" s="11">
        <v>0</v>
      </c>
      <c r="D215" s="11">
        <v>0</v>
      </c>
      <c r="E215" s="11">
        <v>0</v>
      </c>
      <c r="F215" s="11">
        <v>0</v>
      </c>
      <c r="G215" s="11">
        <v>6</v>
      </c>
      <c r="H215" s="11">
        <v>84</v>
      </c>
      <c r="I215" s="11">
        <v>89</v>
      </c>
      <c r="J215" s="11">
        <v>179</v>
      </c>
    </row>
    <row r="216" spans="2:10" x14ac:dyDescent="0.35">
      <c r="B216" s="4" t="s">
        <v>822</v>
      </c>
      <c r="C216" s="11" t="s">
        <v>980</v>
      </c>
      <c r="D216" s="11" t="s">
        <v>980</v>
      </c>
      <c r="E216" s="11">
        <v>0</v>
      </c>
      <c r="F216" s="11" t="s">
        <v>980</v>
      </c>
      <c r="G216" s="11" t="s">
        <v>980</v>
      </c>
      <c r="H216" s="11">
        <v>0</v>
      </c>
      <c r="I216" s="11">
        <v>0</v>
      </c>
      <c r="J216" s="11">
        <v>11</v>
      </c>
    </row>
    <row r="217" spans="2:10" x14ac:dyDescent="0.35">
      <c r="B217" s="4" t="s">
        <v>1044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6</v>
      </c>
      <c r="I217" s="11">
        <v>0</v>
      </c>
      <c r="J217" s="11">
        <v>6</v>
      </c>
    </row>
    <row r="218" spans="2:10" x14ac:dyDescent="0.35">
      <c r="B218" s="4" t="s">
        <v>823</v>
      </c>
      <c r="C218" s="11" t="s">
        <v>980</v>
      </c>
      <c r="D218" s="11" t="s">
        <v>980</v>
      </c>
      <c r="E218" s="11">
        <v>0</v>
      </c>
      <c r="F218" s="11" t="s">
        <v>980</v>
      </c>
      <c r="G218" s="11" t="s">
        <v>980</v>
      </c>
      <c r="H218" s="11">
        <v>0</v>
      </c>
      <c r="I218" s="11">
        <v>0</v>
      </c>
      <c r="J218" s="11">
        <v>7</v>
      </c>
    </row>
    <row r="219" spans="2:10" x14ac:dyDescent="0.35">
      <c r="B219" s="4" t="s">
        <v>824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 t="s">
        <v>980</v>
      </c>
      <c r="J219" s="11" t="s">
        <v>980</v>
      </c>
    </row>
    <row r="220" spans="2:10" x14ac:dyDescent="0.35">
      <c r="B220" s="4" t="s">
        <v>825</v>
      </c>
      <c r="C220" s="11">
        <v>5</v>
      </c>
      <c r="D220" s="11" t="s">
        <v>980</v>
      </c>
      <c r="E220" s="11" t="s">
        <v>980</v>
      </c>
      <c r="F220" s="11" t="s">
        <v>980</v>
      </c>
      <c r="G220" s="11" t="s">
        <v>980</v>
      </c>
      <c r="H220" s="11">
        <v>0</v>
      </c>
      <c r="I220" s="11">
        <v>0</v>
      </c>
      <c r="J220" s="11">
        <v>16</v>
      </c>
    </row>
    <row r="221" spans="2:10" x14ac:dyDescent="0.35">
      <c r="B221" s="4" t="s">
        <v>826</v>
      </c>
      <c r="C221" s="11">
        <v>0</v>
      </c>
      <c r="D221" s="11">
        <v>0</v>
      </c>
      <c r="E221" s="11">
        <v>0</v>
      </c>
      <c r="F221" s="11">
        <v>0</v>
      </c>
      <c r="G221" s="11" t="s">
        <v>980</v>
      </c>
      <c r="H221" s="11" t="s">
        <v>980</v>
      </c>
      <c r="I221" s="11" t="s">
        <v>980</v>
      </c>
      <c r="J221" s="11">
        <v>7</v>
      </c>
    </row>
    <row r="222" spans="2:10" x14ac:dyDescent="0.35">
      <c r="B222" s="4" t="s">
        <v>827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 t="s">
        <v>980</v>
      </c>
      <c r="J222" s="11" t="s">
        <v>980</v>
      </c>
    </row>
    <row r="223" spans="2:10" x14ac:dyDescent="0.35">
      <c r="B223" s="4" t="s">
        <v>828</v>
      </c>
      <c r="C223" s="11">
        <v>0</v>
      </c>
      <c r="D223" s="11" t="s">
        <v>980</v>
      </c>
      <c r="E223" s="11" t="s">
        <v>980</v>
      </c>
      <c r="F223" s="11" t="s">
        <v>980</v>
      </c>
      <c r="G223" s="11" t="s">
        <v>980</v>
      </c>
      <c r="H223" s="11">
        <v>0</v>
      </c>
      <c r="I223" s="11">
        <v>0</v>
      </c>
      <c r="J223" s="11" t="s">
        <v>980</v>
      </c>
    </row>
    <row r="224" spans="2:10" x14ac:dyDescent="0.35">
      <c r="B224" s="4" t="s">
        <v>829</v>
      </c>
      <c r="C224" s="11" t="s">
        <v>980</v>
      </c>
      <c r="D224" s="11" t="s">
        <v>980</v>
      </c>
      <c r="E224" s="11" t="s">
        <v>980</v>
      </c>
      <c r="F224" s="11" t="s">
        <v>980</v>
      </c>
      <c r="G224" s="11" t="s">
        <v>980</v>
      </c>
      <c r="H224" s="11">
        <v>0</v>
      </c>
      <c r="I224" s="11">
        <v>0</v>
      </c>
      <c r="J224" s="11">
        <v>7</v>
      </c>
    </row>
    <row r="225" spans="2:10" x14ac:dyDescent="0.35">
      <c r="B225" s="4" t="s">
        <v>1051</v>
      </c>
      <c r="C225" s="11">
        <v>0</v>
      </c>
      <c r="D225" s="11" t="s">
        <v>980</v>
      </c>
      <c r="E225" s="11" t="s">
        <v>980</v>
      </c>
      <c r="F225" s="11" t="s">
        <v>980</v>
      </c>
      <c r="G225" s="11">
        <v>0</v>
      </c>
      <c r="H225" s="11">
        <v>0</v>
      </c>
      <c r="I225" s="11">
        <v>0</v>
      </c>
      <c r="J225" s="11" t="s">
        <v>980</v>
      </c>
    </row>
    <row r="226" spans="2:10" x14ac:dyDescent="0.35">
      <c r="B226" s="4" t="s">
        <v>830</v>
      </c>
      <c r="C226" s="11" t="s">
        <v>980</v>
      </c>
      <c r="D226" s="11">
        <v>0</v>
      </c>
      <c r="E226" s="11" t="s">
        <v>980</v>
      </c>
      <c r="F226" s="11" t="s">
        <v>980</v>
      </c>
      <c r="G226" s="11">
        <v>0</v>
      </c>
      <c r="H226" s="11">
        <v>0</v>
      </c>
      <c r="I226" s="11">
        <v>0</v>
      </c>
      <c r="J226" s="11">
        <v>6</v>
      </c>
    </row>
    <row r="227" spans="2:10" x14ac:dyDescent="0.35">
      <c r="B227" s="4" t="s">
        <v>831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 t="s">
        <v>980</v>
      </c>
      <c r="J227" s="11" t="s">
        <v>980</v>
      </c>
    </row>
    <row r="228" spans="2:10" x14ac:dyDescent="0.35">
      <c r="B228" s="4" t="s">
        <v>832</v>
      </c>
      <c r="C228" s="11">
        <v>0</v>
      </c>
      <c r="D228" s="11">
        <v>0</v>
      </c>
      <c r="E228" s="11">
        <v>0</v>
      </c>
      <c r="F228" s="11">
        <v>0</v>
      </c>
      <c r="G228" s="11" t="s">
        <v>980</v>
      </c>
      <c r="H228" s="11">
        <v>12</v>
      </c>
      <c r="I228" s="11">
        <v>10</v>
      </c>
      <c r="J228" s="11">
        <v>23</v>
      </c>
    </row>
    <row r="229" spans="2:10" x14ac:dyDescent="0.35">
      <c r="B229" s="4" t="s">
        <v>833</v>
      </c>
      <c r="C229" s="11">
        <v>10</v>
      </c>
      <c r="D229" s="11">
        <v>10</v>
      </c>
      <c r="E229" s="11">
        <v>14</v>
      </c>
      <c r="F229" s="11">
        <v>10</v>
      </c>
      <c r="G229" s="11">
        <v>13</v>
      </c>
      <c r="H229" s="11">
        <v>0</v>
      </c>
      <c r="I229" s="11">
        <v>0</v>
      </c>
      <c r="J229" s="11">
        <v>57</v>
      </c>
    </row>
    <row r="230" spans="2:10" x14ac:dyDescent="0.35">
      <c r="B230" s="4" t="s">
        <v>834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 t="s">
        <v>980</v>
      </c>
      <c r="I230" s="11" t="s">
        <v>980</v>
      </c>
      <c r="J230" s="11" t="s">
        <v>980</v>
      </c>
    </row>
    <row r="231" spans="2:10" x14ac:dyDescent="0.35">
      <c r="B231" s="4" t="s">
        <v>835</v>
      </c>
      <c r="C231" s="11">
        <v>6</v>
      </c>
      <c r="D231" s="11">
        <v>7</v>
      </c>
      <c r="E231" s="11">
        <v>5</v>
      </c>
      <c r="F231" s="11" t="s">
        <v>980</v>
      </c>
      <c r="G231" s="11" t="s">
        <v>980</v>
      </c>
      <c r="H231" s="11">
        <v>0</v>
      </c>
      <c r="I231" s="11">
        <v>0</v>
      </c>
      <c r="J231" s="11">
        <v>21</v>
      </c>
    </row>
    <row r="232" spans="2:10" x14ac:dyDescent="0.35">
      <c r="B232" s="4" t="s">
        <v>836</v>
      </c>
      <c r="C232" s="11">
        <v>24</v>
      </c>
      <c r="D232" s="11">
        <v>15</v>
      </c>
      <c r="E232" s="11">
        <v>15</v>
      </c>
      <c r="F232" s="11">
        <v>12</v>
      </c>
      <c r="G232" s="11">
        <v>11</v>
      </c>
      <c r="H232" s="11">
        <v>0</v>
      </c>
      <c r="I232" s="11">
        <v>0</v>
      </c>
      <c r="J232" s="11">
        <v>77</v>
      </c>
    </row>
    <row r="233" spans="2:10" x14ac:dyDescent="0.35">
      <c r="B233" s="4" t="s">
        <v>837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13</v>
      </c>
      <c r="I233" s="11">
        <v>8</v>
      </c>
      <c r="J233" s="11">
        <v>21</v>
      </c>
    </row>
    <row r="234" spans="2:10" x14ac:dyDescent="0.35">
      <c r="B234" s="4" t="s">
        <v>839</v>
      </c>
      <c r="C234" s="11">
        <v>9</v>
      </c>
      <c r="D234" s="11" t="s">
        <v>980</v>
      </c>
      <c r="E234" s="11" t="s">
        <v>980</v>
      </c>
      <c r="F234" s="11" t="s">
        <v>980</v>
      </c>
      <c r="G234" s="11" t="s">
        <v>980</v>
      </c>
      <c r="H234" s="11">
        <v>0</v>
      </c>
      <c r="I234" s="11">
        <v>0</v>
      </c>
      <c r="J234" s="11">
        <v>18</v>
      </c>
    </row>
    <row r="235" spans="2:10" x14ac:dyDescent="0.35">
      <c r="B235" s="4" t="s">
        <v>840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 t="s">
        <v>980</v>
      </c>
      <c r="I235" s="11">
        <v>0</v>
      </c>
      <c r="J235" s="11" t="s">
        <v>980</v>
      </c>
    </row>
    <row r="236" spans="2:10" x14ac:dyDescent="0.35">
      <c r="B236" s="4" t="s">
        <v>841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6</v>
      </c>
      <c r="J236" s="11">
        <v>6</v>
      </c>
    </row>
    <row r="237" spans="2:10" x14ac:dyDescent="0.35">
      <c r="B237" s="4" t="s">
        <v>843</v>
      </c>
      <c r="C237" s="11" t="s">
        <v>980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 t="s">
        <v>980</v>
      </c>
    </row>
    <row r="238" spans="2:10" x14ac:dyDescent="0.35">
      <c r="B238" s="4" t="s">
        <v>844</v>
      </c>
      <c r="C238" s="11">
        <v>8</v>
      </c>
      <c r="D238" s="11" t="s">
        <v>980</v>
      </c>
      <c r="E238" s="11" t="s">
        <v>980</v>
      </c>
      <c r="F238" s="11" t="s">
        <v>980</v>
      </c>
      <c r="G238" s="11" t="s">
        <v>980</v>
      </c>
      <c r="H238" s="11">
        <v>0</v>
      </c>
      <c r="I238" s="11">
        <v>0</v>
      </c>
      <c r="J238" s="11">
        <v>16</v>
      </c>
    </row>
    <row r="239" spans="2:10" x14ac:dyDescent="0.35">
      <c r="B239" s="4" t="s">
        <v>845</v>
      </c>
      <c r="C239" s="11">
        <v>0</v>
      </c>
      <c r="D239" s="11">
        <v>0</v>
      </c>
      <c r="E239" s="11">
        <v>0</v>
      </c>
      <c r="F239" s="11">
        <v>0</v>
      </c>
      <c r="G239" s="11">
        <v>5</v>
      </c>
      <c r="H239" s="11">
        <v>37</v>
      </c>
      <c r="I239" s="11">
        <v>40</v>
      </c>
      <c r="J239" s="11">
        <v>82</v>
      </c>
    </row>
    <row r="240" spans="2:10" x14ac:dyDescent="0.35">
      <c r="B240" s="4" t="s">
        <v>846</v>
      </c>
      <c r="C240" s="11">
        <v>27</v>
      </c>
      <c r="D240" s="11">
        <v>20</v>
      </c>
      <c r="E240" s="11">
        <v>32</v>
      </c>
      <c r="F240" s="11">
        <v>18</v>
      </c>
      <c r="G240" s="11">
        <v>17</v>
      </c>
      <c r="H240" s="11">
        <v>0</v>
      </c>
      <c r="I240" s="11">
        <v>0</v>
      </c>
      <c r="J240" s="11">
        <v>114</v>
      </c>
    </row>
    <row r="241" spans="2:10" x14ac:dyDescent="0.35">
      <c r="B241" s="4" t="s">
        <v>1052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 t="s">
        <v>980</v>
      </c>
      <c r="J241" s="11" t="s">
        <v>980</v>
      </c>
    </row>
    <row r="242" spans="2:10" x14ac:dyDescent="0.35">
      <c r="B242" s="4" t="s">
        <v>847</v>
      </c>
      <c r="C242" s="11" t="s">
        <v>980</v>
      </c>
      <c r="D242" s="11">
        <v>0</v>
      </c>
      <c r="E242" s="11">
        <v>0</v>
      </c>
      <c r="F242" s="11" t="s">
        <v>980</v>
      </c>
      <c r="G242" s="11">
        <v>0</v>
      </c>
      <c r="H242" s="11">
        <v>0</v>
      </c>
      <c r="I242" s="11">
        <v>0</v>
      </c>
      <c r="J242" s="11" t="s">
        <v>980</v>
      </c>
    </row>
    <row r="243" spans="2:10" x14ac:dyDescent="0.35">
      <c r="B243" s="4" t="s">
        <v>848</v>
      </c>
      <c r="C243" s="11" t="s">
        <v>980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 t="s">
        <v>980</v>
      </c>
    </row>
    <row r="244" spans="2:10" x14ac:dyDescent="0.35">
      <c r="B244" s="4" t="s">
        <v>849</v>
      </c>
      <c r="C244" s="11">
        <v>0</v>
      </c>
      <c r="D244" s="11" t="s">
        <v>980</v>
      </c>
      <c r="E244" s="11">
        <v>0</v>
      </c>
      <c r="F244" s="11" t="s">
        <v>980</v>
      </c>
      <c r="G244" s="11">
        <v>0</v>
      </c>
      <c r="H244" s="11">
        <v>0</v>
      </c>
      <c r="I244" s="11">
        <v>0</v>
      </c>
      <c r="J244" s="11" t="s">
        <v>980</v>
      </c>
    </row>
    <row r="245" spans="2:10" x14ac:dyDescent="0.35">
      <c r="B245" s="4" t="s">
        <v>850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 t="s">
        <v>980</v>
      </c>
      <c r="I245" s="11">
        <v>0</v>
      </c>
      <c r="J245" s="11" t="s">
        <v>980</v>
      </c>
    </row>
    <row r="246" spans="2:10" x14ac:dyDescent="0.35">
      <c r="B246" s="4" t="s">
        <v>851</v>
      </c>
      <c r="C246" s="11">
        <v>16</v>
      </c>
      <c r="D246" s="11">
        <v>5</v>
      </c>
      <c r="E246" s="11">
        <v>6</v>
      </c>
      <c r="F246" s="11">
        <v>9</v>
      </c>
      <c r="G246" s="11" t="s">
        <v>980</v>
      </c>
      <c r="H246" s="11">
        <v>0</v>
      </c>
      <c r="I246" s="11">
        <v>0</v>
      </c>
      <c r="J246" s="11">
        <v>40</v>
      </c>
    </row>
    <row r="247" spans="2:10" x14ac:dyDescent="0.35">
      <c r="B247" s="4" t="s">
        <v>852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8</v>
      </c>
      <c r="I247" s="11" t="s">
        <v>980</v>
      </c>
      <c r="J247" s="11">
        <v>12</v>
      </c>
    </row>
    <row r="248" spans="2:10" x14ac:dyDescent="0.35">
      <c r="B248" s="4" t="s">
        <v>853</v>
      </c>
      <c r="C248" s="11">
        <v>81</v>
      </c>
      <c r="D248" s="11">
        <v>63</v>
      </c>
      <c r="E248" s="11">
        <v>50</v>
      </c>
      <c r="F248" s="11">
        <v>41</v>
      </c>
      <c r="G248" s="11">
        <v>38</v>
      </c>
      <c r="H248" s="11">
        <v>0</v>
      </c>
      <c r="I248" s="11">
        <v>0</v>
      </c>
      <c r="J248" s="11">
        <v>273</v>
      </c>
    </row>
    <row r="249" spans="2:10" x14ac:dyDescent="0.35">
      <c r="B249" s="4" t="s">
        <v>855</v>
      </c>
      <c r="C249" s="11">
        <v>5</v>
      </c>
      <c r="D249" s="11">
        <v>6</v>
      </c>
      <c r="E249" s="11" t="s">
        <v>980</v>
      </c>
      <c r="F249" s="11" t="s">
        <v>980</v>
      </c>
      <c r="G249" s="11" t="s">
        <v>980</v>
      </c>
      <c r="H249" s="11">
        <v>0</v>
      </c>
      <c r="I249" s="11">
        <v>0</v>
      </c>
      <c r="J249" s="11">
        <v>19</v>
      </c>
    </row>
    <row r="250" spans="2:10" x14ac:dyDescent="0.35">
      <c r="B250" s="4" t="s">
        <v>856</v>
      </c>
      <c r="C250" s="11">
        <v>0</v>
      </c>
      <c r="D250" s="11">
        <v>0</v>
      </c>
      <c r="E250" s="11">
        <v>0</v>
      </c>
      <c r="F250" s="11">
        <v>0</v>
      </c>
      <c r="G250" s="11" t="s">
        <v>980</v>
      </c>
      <c r="H250" s="11" t="s">
        <v>980</v>
      </c>
      <c r="I250" s="11" t="s">
        <v>980</v>
      </c>
      <c r="J250" s="11">
        <v>7</v>
      </c>
    </row>
    <row r="251" spans="2:10" x14ac:dyDescent="0.35">
      <c r="B251" s="4" t="s">
        <v>1053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 t="s">
        <v>980</v>
      </c>
      <c r="J251" s="11" t="s">
        <v>980</v>
      </c>
    </row>
    <row r="252" spans="2:10" x14ac:dyDescent="0.35">
      <c r="B252" s="4" t="s">
        <v>858</v>
      </c>
      <c r="C252" s="11">
        <v>0</v>
      </c>
      <c r="D252" s="11" t="s">
        <v>980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 t="s">
        <v>980</v>
      </c>
    </row>
    <row r="253" spans="2:10" x14ac:dyDescent="0.35">
      <c r="B253" s="4" t="s">
        <v>859</v>
      </c>
      <c r="C253" s="11">
        <v>124</v>
      </c>
      <c r="D253" s="11">
        <v>84</v>
      </c>
      <c r="E253" s="11">
        <v>97</v>
      </c>
      <c r="F253" s="11">
        <v>91</v>
      </c>
      <c r="G253" s="11">
        <v>71</v>
      </c>
      <c r="H253" s="11">
        <v>0</v>
      </c>
      <c r="I253" s="11">
        <v>0</v>
      </c>
      <c r="J253" s="11">
        <v>467</v>
      </c>
    </row>
    <row r="254" spans="2:10" x14ac:dyDescent="0.35">
      <c r="B254" s="4" t="s">
        <v>860</v>
      </c>
      <c r="C254" s="11">
        <v>0</v>
      </c>
      <c r="D254" s="11">
        <v>0</v>
      </c>
      <c r="E254" s="11">
        <v>0</v>
      </c>
      <c r="F254" s="11">
        <v>0</v>
      </c>
      <c r="G254" s="11" t="s">
        <v>980</v>
      </c>
      <c r="H254" s="11">
        <v>63</v>
      </c>
      <c r="I254" s="11">
        <v>102</v>
      </c>
      <c r="J254" s="11">
        <v>168</v>
      </c>
    </row>
    <row r="255" spans="2:10" x14ac:dyDescent="0.35">
      <c r="B255" s="4" t="s">
        <v>861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 t="s">
        <v>980</v>
      </c>
      <c r="I255" s="11" t="s">
        <v>980</v>
      </c>
      <c r="J255" s="11" t="s">
        <v>980</v>
      </c>
    </row>
    <row r="256" spans="2:10" x14ac:dyDescent="0.35">
      <c r="B256" s="4" t="s">
        <v>1054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 t="s">
        <v>980</v>
      </c>
      <c r="J256" s="11" t="s">
        <v>980</v>
      </c>
    </row>
    <row r="257" spans="2:10" x14ac:dyDescent="0.35">
      <c r="B257" s="4" t="s">
        <v>862</v>
      </c>
      <c r="C257" s="11">
        <v>5</v>
      </c>
      <c r="D257" s="11">
        <v>6</v>
      </c>
      <c r="E257" s="11" t="s">
        <v>980</v>
      </c>
      <c r="F257" s="11">
        <v>6</v>
      </c>
      <c r="G257" s="11">
        <v>5</v>
      </c>
      <c r="H257" s="11" t="s">
        <v>980</v>
      </c>
      <c r="I257" s="11" t="s">
        <v>980</v>
      </c>
      <c r="J257" s="11">
        <v>34</v>
      </c>
    </row>
    <row r="258" spans="2:10" x14ac:dyDescent="0.35">
      <c r="B258" s="4" t="s">
        <v>863</v>
      </c>
      <c r="C258" s="11">
        <v>6</v>
      </c>
      <c r="D258" s="11">
        <v>6</v>
      </c>
      <c r="E258" s="11">
        <v>7</v>
      </c>
      <c r="F258" s="11" t="s">
        <v>980</v>
      </c>
      <c r="G258" s="11">
        <v>7</v>
      </c>
      <c r="H258" s="11">
        <v>0</v>
      </c>
      <c r="I258" s="11">
        <v>0</v>
      </c>
      <c r="J258" s="11">
        <v>29</v>
      </c>
    </row>
    <row r="259" spans="2:10" x14ac:dyDescent="0.35">
      <c r="B259" s="4" t="s">
        <v>864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 t="s">
        <v>980</v>
      </c>
      <c r="I259" s="11">
        <v>8</v>
      </c>
      <c r="J259" s="11">
        <v>11</v>
      </c>
    </row>
    <row r="260" spans="2:10" x14ac:dyDescent="0.35">
      <c r="B260" s="4" t="s">
        <v>865</v>
      </c>
      <c r="C260" s="11" t="s">
        <v>980</v>
      </c>
      <c r="D260" s="11">
        <v>0</v>
      </c>
      <c r="E260" s="11" t="s">
        <v>980</v>
      </c>
      <c r="F260" s="11">
        <v>0</v>
      </c>
      <c r="G260" s="11">
        <v>0</v>
      </c>
      <c r="H260" s="11">
        <v>0</v>
      </c>
      <c r="I260" s="11">
        <v>0</v>
      </c>
      <c r="J260" s="11" t="s">
        <v>980</v>
      </c>
    </row>
    <row r="261" spans="2:10" x14ac:dyDescent="0.35">
      <c r="B261" s="4" t="s">
        <v>1056</v>
      </c>
      <c r="C261" s="11">
        <v>0</v>
      </c>
      <c r="D261" s="11">
        <v>0</v>
      </c>
      <c r="E261" s="11">
        <v>0</v>
      </c>
      <c r="F261" s="11">
        <v>0</v>
      </c>
      <c r="G261" s="11" t="s">
        <v>980</v>
      </c>
      <c r="H261" s="11">
        <v>0</v>
      </c>
      <c r="I261" s="11" t="s">
        <v>980</v>
      </c>
      <c r="J261" s="11" t="s">
        <v>980</v>
      </c>
    </row>
    <row r="262" spans="2:10" x14ac:dyDescent="0.35">
      <c r="B262" s="4" t="s">
        <v>866</v>
      </c>
      <c r="C262" s="11">
        <v>88</v>
      </c>
      <c r="D262" s="11">
        <v>67</v>
      </c>
      <c r="E262" s="11">
        <v>67</v>
      </c>
      <c r="F262" s="11">
        <v>62</v>
      </c>
      <c r="G262" s="11">
        <v>41</v>
      </c>
      <c r="H262" s="11">
        <v>0</v>
      </c>
      <c r="I262" s="11">
        <v>0</v>
      </c>
      <c r="J262" s="11">
        <v>325</v>
      </c>
    </row>
    <row r="263" spans="2:10" x14ac:dyDescent="0.35">
      <c r="B263" s="4" t="s">
        <v>867</v>
      </c>
      <c r="C263" s="11">
        <v>0</v>
      </c>
      <c r="D263" s="11">
        <v>0</v>
      </c>
      <c r="E263" s="11">
        <v>0</v>
      </c>
      <c r="F263" s="11">
        <v>0</v>
      </c>
      <c r="G263" s="11">
        <v>6</v>
      </c>
      <c r="H263" s="11">
        <v>52</v>
      </c>
      <c r="I263" s="11">
        <v>66</v>
      </c>
      <c r="J263" s="11">
        <v>124</v>
      </c>
    </row>
    <row r="264" spans="2:10" x14ac:dyDescent="0.35">
      <c r="B264" s="4" t="s">
        <v>868</v>
      </c>
      <c r="C264" s="11">
        <v>11</v>
      </c>
      <c r="D264" s="11">
        <v>5</v>
      </c>
      <c r="E264" s="11">
        <v>9</v>
      </c>
      <c r="F264" s="11" t="s">
        <v>980</v>
      </c>
      <c r="G264" s="11" t="s">
        <v>980</v>
      </c>
      <c r="H264" s="11">
        <v>0</v>
      </c>
      <c r="I264" s="11">
        <v>0</v>
      </c>
      <c r="J264" s="11">
        <v>31</v>
      </c>
    </row>
    <row r="265" spans="2:10" x14ac:dyDescent="0.35">
      <c r="B265" s="4" t="s">
        <v>869</v>
      </c>
      <c r="C265" s="11">
        <v>0</v>
      </c>
      <c r="D265" s="11">
        <v>0</v>
      </c>
      <c r="E265" s="11">
        <v>0</v>
      </c>
      <c r="F265" s="11">
        <v>0</v>
      </c>
      <c r="G265" s="11" t="s">
        <v>980</v>
      </c>
      <c r="H265" s="11" t="s">
        <v>980</v>
      </c>
      <c r="I265" s="11">
        <v>13</v>
      </c>
      <c r="J265" s="11">
        <v>18</v>
      </c>
    </row>
    <row r="266" spans="2:10" x14ac:dyDescent="0.35">
      <c r="B266" s="4" t="s">
        <v>1061</v>
      </c>
      <c r="C266" s="11" t="s">
        <v>980</v>
      </c>
      <c r="D266" s="11" t="s">
        <v>980</v>
      </c>
      <c r="E266" s="11">
        <v>0</v>
      </c>
      <c r="F266" s="11" t="s">
        <v>980</v>
      </c>
      <c r="G266" s="11">
        <v>0</v>
      </c>
      <c r="H266" s="11">
        <v>0</v>
      </c>
      <c r="I266" s="11">
        <v>0</v>
      </c>
      <c r="J266" s="11" t="s">
        <v>980</v>
      </c>
    </row>
    <row r="267" spans="2:10" x14ac:dyDescent="0.35">
      <c r="B267" s="4" t="s">
        <v>870</v>
      </c>
      <c r="C267" s="11" t="s">
        <v>980</v>
      </c>
      <c r="D267" s="11">
        <v>0</v>
      </c>
      <c r="E267" s="11">
        <v>0</v>
      </c>
      <c r="F267" s="11">
        <v>0</v>
      </c>
      <c r="G267" s="11" t="s">
        <v>980</v>
      </c>
      <c r="H267" s="11">
        <v>0</v>
      </c>
      <c r="I267" s="11">
        <v>0</v>
      </c>
      <c r="J267" s="11" t="s">
        <v>980</v>
      </c>
    </row>
    <row r="268" spans="2:10" x14ac:dyDescent="0.35">
      <c r="B268" s="4" t="s">
        <v>1063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 t="s">
        <v>980</v>
      </c>
      <c r="J268" s="11" t="s">
        <v>980</v>
      </c>
    </row>
    <row r="269" spans="2:10" x14ac:dyDescent="0.35">
      <c r="B269" s="4" t="s">
        <v>871</v>
      </c>
      <c r="C269" s="11" t="s">
        <v>980</v>
      </c>
      <c r="D269" s="11" t="s">
        <v>980</v>
      </c>
      <c r="E269" s="11" t="s">
        <v>980</v>
      </c>
      <c r="F269" s="11">
        <v>0</v>
      </c>
      <c r="G269" s="11" t="s">
        <v>980</v>
      </c>
      <c r="H269" s="11">
        <v>0</v>
      </c>
      <c r="I269" s="11">
        <v>0</v>
      </c>
      <c r="J269" s="11">
        <v>7</v>
      </c>
    </row>
    <row r="270" spans="2:10" x14ac:dyDescent="0.35">
      <c r="B270" s="4" t="s">
        <v>872</v>
      </c>
      <c r="C270" s="11" t="s">
        <v>980</v>
      </c>
      <c r="D270" s="11" t="s">
        <v>980</v>
      </c>
      <c r="E270" s="11" t="s">
        <v>980</v>
      </c>
      <c r="F270" s="11">
        <v>0</v>
      </c>
      <c r="G270" s="11" t="s">
        <v>980</v>
      </c>
      <c r="H270" s="11">
        <v>0</v>
      </c>
      <c r="I270" s="11">
        <v>0</v>
      </c>
      <c r="J270" s="11">
        <v>11</v>
      </c>
    </row>
    <row r="271" spans="2:10" x14ac:dyDescent="0.35">
      <c r="B271" s="4" t="s">
        <v>873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 t="s">
        <v>980</v>
      </c>
      <c r="I271" s="11" t="s">
        <v>980</v>
      </c>
      <c r="J271" s="11" t="s">
        <v>980</v>
      </c>
    </row>
    <row r="272" spans="2:10" x14ac:dyDescent="0.35">
      <c r="B272" s="4" t="s">
        <v>874</v>
      </c>
      <c r="C272" s="11">
        <v>12</v>
      </c>
      <c r="D272" s="11">
        <v>6</v>
      </c>
      <c r="E272" s="11">
        <v>15</v>
      </c>
      <c r="F272" s="11">
        <v>13</v>
      </c>
      <c r="G272" s="11" t="s">
        <v>980</v>
      </c>
      <c r="H272" s="11">
        <v>0</v>
      </c>
      <c r="I272" s="11">
        <v>0</v>
      </c>
      <c r="J272" s="11">
        <v>49</v>
      </c>
    </row>
    <row r="273" spans="2:10" x14ac:dyDescent="0.35">
      <c r="B273" s="4" t="s">
        <v>875</v>
      </c>
      <c r="C273" s="11">
        <v>575</v>
      </c>
      <c r="D273" s="11">
        <v>473</v>
      </c>
      <c r="E273" s="11">
        <v>439</v>
      </c>
      <c r="F273" s="11">
        <v>332</v>
      </c>
      <c r="G273" s="11">
        <v>261</v>
      </c>
      <c r="H273" s="11">
        <v>0</v>
      </c>
      <c r="I273" s="11">
        <v>0</v>
      </c>
      <c r="J273" s="11">
        <v>2080</v>
      </c>
    </row>
    <row r="274" spans="2:10" x14ac:dyDescent="0.35">
      <c r="B274" s="4" t="s">
        <v>876</v>
      </c>
      <c r="C274" s="11">
        <v>0</v>
      </c>
      <c r="D274" s="11">
        <v>0</v>
      </c>
      <c r="E274" s="11">
        <v>0</v>
      </c>
      <c r="F274" s="11">
        <v>0</v>
      </c>
      <c r="G274" s="11">
        <v>14</v>
      </c>
      <c r="H274" s="11">
        <v>257</v>
      </c>
      <c r="I274" s="11">
        <v>249</v>
      </c>
      <c r="J274" s="11">
        <v>520</v>
      </c>
    </row>
    <row r="275" spans="2:10" x14ac:dyDescent="0.35">
      <c r="B275" s="4" t="s">
        <v>877</v>
      </c>
      <c r="C275" s="11">
        <v>234</v>
      </c>
      <c r="D275" s="11">
        <v>198</v>
      </c>
      <c r="E275" s="11">
        <v>188</v>
      </c>
      <c r="F275" s="11">
        <v>127</v>
      </c>
      <c r="G275" s="11">
        <v>128</v>
      </c>
      <c r="H275" s="11">
        <v>0</v>
      </c>
      <c r="I275" s="11">
        <v>0</v>
      </c>
      <c r="J275" s="11">
        <v>875</v>
      </c>
    </row>
    <row r="276" spans="2:10" x14ac:dyDescent="0.35">
      <c r="B276" s="4" t="s">
        <v>878</v>
      </c>
      <c r="C276" s="11">
        <v>0</v>
      </c>
      <c r="D276" s="11">
        <v>0</v>
      </c>
      <c r="E276" s="11">
        <v>0</v>
      </c>
      <c r="F276" s="11">
        <v>0</v>
      </c>
      <c r="G276" s="11">
        <v>9</v>
      </c>
      <c r="H276" s="11">
        <v>100</v>
      </c>
      <c r="I276" s="11">
        <v>101</v>
      </c>
      <c r="J276" s="11">
        <v>210</v>
      </c>
    </row>
    <row r="277" spans="2:10" x14ac:dyDescent="0.35">
      <c r="B277" s="4" t="s">
        <v>879</v>
      </c>
      <c r="C277" s="11">
        <v>0</v>
      </c>
      <c r="D277" s="11">
        <v>0</v>
      </c>
      <c r="E277" s="11">
        <v>0</v>
      </c>
      <c r="F277" s="11" t="s">
        <v>980</v>
      </c>
      <c r="G277" s="11">
        <v>0</v>
      </c>
      <c r="H277" s="11">
        <v>0</v>
      </c>
      <c r="I277" s="11">
        <v>0</v>
      </c>
      <c r="J277" s="11" t="s">
        <v>980</v>
      </c>
    </row>
    <row r="278" spans="2:10" x14ac:dyDescent="0.35">
      <c r="B278" s="4" t="s">
        <v>880</v>
      </c>
      <c r="C278" s="11">
        <v>0</v>
      </c>
      <c r="D278" s="11">
        <v>0</v>
      </c>
      <c r="E278" s="11" t="s">
        <v>980</v>
      </c>
      <c r="F278" s="11">
        <v>0</v>
      </c>
      <c r="G278" s="11">
        <v>0</v>
      </c>
      <c r="H278" s="11">
        <v>0</v>
      </c>
      <c r="I278" s="11">
        <v>0</v>
      </c>
      <c r="J278" s="11" t="s">
        <v>980</v>
      </c>
    </row>
    <row r="279" spans="2:10" x14ac:dyDescent="0.35">
      <c r="B279" s="4" t="s">
        <v>1064</v>
      </c>
      <c r="C279" s="11" t="s">
        <v>980</v>
      </c>
      <c r="D279" s="11" t="s">
        <v>980</v>
      </c>
      <c r="E279" s="11">
        <v>0</v>
      </c>
      <c r="F279" s="11">
        <v>0</v>
      </c>
      <c r="G279" s="11" t="s">
        <v>980</v>
      </c>
      <c r="H279" s="11">
        <v>0</v>
      </c>
      <c r="I279" s="11">
        <v>0</v>
      </c>
      <c r="J279" s="11" t="s">
        <v>980</v>
      </c>
    </row>
    <row r="280" spans="2:10" x14ac:dyDescent="0.35">
      <c r="B280" s="4" t="s">
        <v>1065</v>
      </c>
      <c r="C280" s="11">
        <v>0</v>
      </c>
      <c r="D280" s="11">
        <v>0</v>
      </c>
      <c r="E280" s="11">
        <v>0</v>
      </c>
      <c r="F280" s="11">
        <v>0</v>
      </c>
      <c r="G280" s="11" t="s">
        <v>980</v>
      </c>
      <c r="H280" s="11">
        <v>0</v>
      </c>
      <c r="I280" s="11">
        <v>0</v>
      </c>
      <c r="J280" s="11" t="s">
        <v>980</v>
      </c>
    </row>
    <row r="281" spans="2:10" x14ac:dyDescent="0.35">
      <c r="B281" s="4" t="s">
        <v>881</v>
      </c>
      <c r="C281" s="11" t="s">
        <v>980</v>
      </c>
      <c r="D281" s="11" t="s">
        <v>980</v>
      </c>
      <c r="E281" s="11" t="s">
        <v>980</v>
      </c>
      <c r="F281" s="11" t="s">
        <v>980</v>
      </c>
      <c r="G281" s="11" t="s">
        <v>980</v>
      </c>
      <c r="H281" s="11">
        <v>0</v>
      </c>
      <c r="I281" s="11">
        <v>0</v>
      </c>
      <c r="J281" s="11">
        <v>12</v>
      </c>
    </row>
    <row r="282" spans="2:10" x14ac:dyDescent="0.35">
      <c r="B282" s="4" t="s">
        <v>882</v>
      </c>
      <c r="C282" s="11">
        <v>0</v>
      </c>
      <c r="D282" s="11">
        <v>0</v>
      </c>
      <c r="E282" s="11">
        <v>0</v>
      </c>
      <c r="F282" s="11">
        <v>0</v>
      </c>
      <c r="G282" s="11">
        <v>0</v>
      </c>
      <c r="H282" s="11" t="s">
        <v>980</v>
      </c>
      <c r="I282" s="11" t="s">
        <v>980</v>
      </c>
      <c r="J282" s="11">
        <v>5</v>
      </c>
    </row>
    <row r="283" spans="2:10" x14ac:dyDescent="0.35">
      <c r="B283" s="4" t="s">
        <v>1066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 t="s">
        <v>980</v>
      </c>
      <c r="I283" s="11" t="s">
        <v>980</v>
      </c>
      <c r="J283" s="11" t="s">
        <v>980</v>
      </c>
    </row>
    <row r="284" spans="2:10" x14ac:dyDescent="0.35">
      <c r="B284" s="4" t="s">
        <v>883</v>
      </c>
      <c r="C284" s="11">
        <v>561</v>
      </c>
      <c r="D284" s="11">
        <v>499</v>
      </c>
      <c r="E284" s="11">
        <v>465</v>
      </c>
      <c r="F284" s="11">
        <v>387</v>
      </c>
      <c r="G284" s="11">
        <v>277</v>
      </c>
      <c r="H284" s="11">
        <v>0</v>
      </c>
      <c r="I284" s="11">
        <v>0</v>
      </c>
      <c r="J284" s="11">
        <v>2189</v>
      </c>
    </row>
    <row r="285" spans="2:10" x14ac:dyDescent="0.35">
      <c r="B285" s="4" t="s">
        <v>884</v>
      </c>
      <c r="C285" s="11">
        <v>0</v>
      </c>
      <c r="D285" s="11">
        <v>0</v>
      </c>
      <c r="E285" s="11">
        <v>0</v>
      </c>
      <c r="F285" s="11">
        <v>0</v>
      </c>
      <c r="G285" s="11">
        <v>23</v>
      </c>
      <c r="H285" s="11">
        <v>258</v>
      </c>
      <c r="I285" s="11">
        <v>270</v>
      </c>
      <c r="J285" s="11">
        <v>551</v>
      </c>
    </row>
    <row r="286" spans="2:10" x14ac:dyDescent="0.35">
      <c r="B286" s="4" t="s">
        <v>1069</v>
      </c>
      <c r="C286" s="11" t="s">
        <v>980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 t="s">
        <v>980</v>
      </c>
    </row>
    <row r="287" spans="2:10" x14ac:dyDescent="0.35">
      <c r="B287" s="4" t="s">
        <v>885</v>
      </c>
      <c r="C287" s="11">
        <v>17</v>
      </c>
      <c r="D287" s="11">
        <v>21</v>
      </c>
      <c r="E287" s="11">
        <v>16</v>
      </c>
      <c r="F287" s="11">
        <v>13</v>
      </c>
      <c r="G287" s="11">
        <v>15</v>
      </c>
      <c r="H287" s="11">
        <v>0</v>
      </c>
      <c r="I287" s="11">
        <v>0</v>
      </c>
      <c r="J287" s="11">
        <v>82</v>
      </c>
    </row>
    <row r="288" spans="2:10" x14ac:dyDescent="0.35">
      <c r="B288" s="4" t="s">
        <v>886</v>
      </c>
      <c r="C288" s="11">
        <v>0</v>
      </c>
      <c r="D288" s="11">
        <v>0</v>
      </c>
      <c r="E288" s="11">
        <v>0</v>
      </c>
      <c r="F288" s="11">
        <v>0</v>
      </c>
      <c r="G288" s="11" t="s">
        <v>980</v>
      </c>
      <c r="H288" s="11">
        <v>11</v>
      </c>
      <c r="I288" s="11">
        <v>15</v>
      </c>
      <c r="J288" s="11">
        <v>27</v>
      </c>
    </row>
    <row r="289" spans="2:10" x14ac:dyDescent="0.35">
      <c r="B289" s="4" t="s">
        <v>887</v>
      </c>
      <c r="C289" s="11" t="s">
        <v>980</v>
      </c>
      <c r="D289" s="11" t="s">
        <v>980</v>
      </c>
      <c r="E289" s="11">
        <v>0</v>
      </c>
      <c r="F289" s="11" t="s">
        <v>980</v>
      </c>
      <c r="G289" s="11" t="s">
        <v>980</v>
      </c>
      <c r="H289" s="11">
        <v>0</v>
      </c>
      <c r="I289" s="11">
        <v>0</v>
      </c>
      <c r="J289" s="11">
        <v>10</v>
      </c>
    </row>
    <row r="290" spans="2:10" x14ac:dyDescent="0.35">
      <c r="B290" s="4" t="s">
        <v>1070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 t="s">
        <v>980</v>
      </c>
      <c r="I290" s="11" t="s">
        <v>980</v>
      </c>
      <c r="J290" s="11" t="s">
        <v>980</v>
      </c>
    </row>
    <row r="291" spans="2:10" x14ac:dyDescent="0.35">
      <c r="B291" s="4" t="s">
        <v>1071</v>
      </c>
      <c r="C291" s="11">
        <v>0</v>
      </c>
      <c r="D291" s="11">
        <v>0</v>
      </c>
      <c r="E291" s="11">
        <v>0</v>
      </c>
      <c r="F291" s="11">
        <v>0</v>
      </c>
      <c r="G291" s="11">
        <v>0</v>
      </c>
      <c r="H291" s="11" t="s">
        <v>980</v>
      </c>
      <c r="I291" s="11">
        <v>0</v>
      </c>
      <c r="J291" s="11" t="s">
        <v>980</v>
      </c>
    </row>
    <row r="292" spans="2:10" x14ac:dyDescent="0.35">
      <c r="B292" s="4" t="s">
        <v>888</v>
      </c>
      <c r="C292" s="11">
        <v>0</v>
      </c>
      <c r="D292" s="11">
        <v>0</v>
      </c>
      <c r="E292" s="11">
        <v>0</v>
      </c>
      <c r="F292" s="11">
        <v>0</v>
      </c>
      <c r="G292" s="11" t="s">
        <v>980</v>
      </c>
      <c r="H292" s="11" t="s">
        <v>980</v>
      </c>
      <c r="I292" s="11">
        <v>0</v>
      </c>
      <c r="J292" s="11" t="s">
        <v>980</v>
      </c>
    </row>
    <row r="293" spans="2:10" x14ac:dyDescent="0.35">
      <c r="B293" s="4" t="s">
        <v>1072</v>
      </c>
      <c r="C293" s="11">
        <v>0</v>
      </c>
      <c r="D293" s="11">
        <v>0</v>
      </c>
      <c r="E293" s="11">
        <v>0</v>
      </c>
      <c r="F293" s="11">
        <v>0</v>
      </c>
      <c r="G293" s="11">
        <v>0</v>
      </c>
      <c r="H293" s="11" t="s">
        <v>980</v>
      </c>
      <c r="I293" s="11" t="s">
        <v>980</v>
      </c>
      <c r="J293" s="11" t="s">
        <v>980</v>
      </c>
    </row>
    <row r="294" spans="2:10" x14ac:dyDescent="0.35">
      <c r="B294" s="4" t="s">
        <v>1073</v>
      </c>
      <c r="C294" s="11">
        <v>0</v>
      </c>
      <c r="D294" s="11">
        <v>0</v>
      </c>
      <c r="E294" s="11">
        <v>0</v>
      </c>
      <c r="F294" s="11">
        <v>0</v>
      </c>
      <c r="G294" s="11">
        <v>0</v>
      </c>
      <c r="H294" s="11" t="s">
        <v>980</v>
      </c>
      <c r="I294" s="11">
        <v>0</v>
      </c>
      <c r="J294" s="11" t="s">
        <v>980</v>
      </c>
    </row>
    <row r="295" spans="2:10" x14ac:dyDescent="0.35">
      <c r="B295" s="4" t="s">
        <v>889</v>
      </c>
      <c r="C295" s="11" t="s">
        <v>980</v>
      </c>
      <c r="D295" s="11" t="s">
        <v>980</v>
      </c>
      <c r="E295" s="11" t="s">
        <v>980</v>
      </c>
      <c r="F295" s="11" t="s">
        <v>980</v>
      </c>
      <c r="G295" s="11" t="s">
        <v>980</v>
      </c>
      <c r="H295" s="11">
        <v>0</v>
      </c>
      <c r="I295" s="11">
        <v>0</v>
      </c>
      <c r="J295" s="11">
        <v>9</v>
      </c>
    </row>
    <row r="296" spans="2:10" x14ac:dyDescent="0.35">
      <c r="B296" s="4" t="s">
        <v>890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8</v>
      </c>
      <c r="I296" s="11">
        <v>6</v>
      </c>
      <c r="J296" s="11">
        <v>14</v>
      </c>
    </row>
    <row r="297" spans="2:10" x14ac:dyDescent="0.35">
      <c r="B297" s="4" t="s">
        <v>891</v>
      </c>
      <c r="C297" s="11">
        <v>7</v>
      </c>
      <c r="D297" s="11">
        <v>5</v>
      </c>
      <c r="E297" s="11">
        <v>5</v>
      </c>
      <c r="F297" s="11" t="s">
        <v>980</v>
      </c>
      <c r="G297" s="11" t="s">
        <v>980</v>
      </c>
      <c r="H297" s="11">
        <v>0</v>
      </c>
      <c r="I297" s="11">
        <v>0</v>
      </c>
      <c r="J297" s="11">
        <v>22</v>
      </c>
    </row>
    <row r="298" spans="2:10" x14ac:dyDescent="0.35">
      <c r="B298" s="4" t="s">
        <v>892</v>
      </c>
      <c r="C298" s="11">
        <v>9</v>
      </c>
      <c r="D298" s="11">
        <v>5</v>
      </c>
      <c r="E298" s="11">
        <v>8</v>
      </c>
      <c r="F298" s="11">
        <v>9</v>
      </c>
      <c r="G298" s="11" t="s">
        <v>980</v>
      </c>
      <c r="H298" s="11" t="s">
        <v>980</v>
      </c>
      <c r="I298" s="11">
        <v>10</v>
      </c>
      <c r="J298" s="11">
        <v>47</v>
      </c>
    </row>
    <row r="299" spans="2:10" x14ac:dyDescent="0.35">
      <c r="B299" s="4" t="s">
        <v>893</v>
      </c>
      <c r="C299" s="11" t="s">
        <v>980</v>
      </c>
      <c r="D299" s="11" t="s">
        <v>980</v>
      </c>
      <c r="E299" s="11" t="s">
        <v>980</v>
      </c>
      <c r="F299" s="11" t="s">
        <v>980</v>
      </c>
      <c r="G299" s="11">
        <v>5</v>
      </c>
      <c r="H299" s="11">
        <v>0</v>
      </c>
      <c r="I299" s="11">
        <v>0</v>
      </c>
      <c r="J299" s="11">
        <v>14</v>
      </c>
    </row>
    <row r="300" spans="2:10" x14ac:dyDescent="0.35">
      <c r="B300" s="4" t="s">
        <v>894</v>
      </c>
      <c r="C300" s="11">
        <v>0</v>
      </c>
      <c r="D300" s="11">
        <v>0</v>
      </c>
      <c r="E300" s="11">
        <v>0</v>
      </c>
      <c r="F300" s="11">
        <v>0</v>
      </c>
      <c r="G300" s="11">
        <v>0</v>
      </c>
      <c r="H300" s="11">
        <v>6</v>
      </c>
      <c r="I300" s="11">
        <v>8</v>
      </c>
      <c r="J300" s="11">
        <v>14</v>
      </c>
    </row>
    <row r="301" spans="2:10" x14ac:dyDescent="0.35">
      <c r="B301" s="4" t="s">
        <v>895</v>
      </c>
      <c r="C301" s="11">
        <v>6</v>
      </c>
      <c r="D301" s="11" t="s">
        <v>980</v>
      </c>
      <c r="E301" s="11" t="s">
        <v>980</v>
      </c>
      <c r="F301" s="11" t="s">
        <v>980</v>
      </c>
      <c r="G301" s="11">
        <v>0</v>
      </c>
      <c r="H301" s="11">
        <v>0</v>
      </c>
      <c r="I301" s="11">
        <v>0</v>
      </c>
      <c r="J301" s="11">
        <v>12</v>
      </c>
    </row>
    <row r="302" spans="2:10" x14ac:dyDescent="0.35">
      <c r="B302" s="4" t="s">
        <v>896</v>
      </c>
      <c r="C302" s="11">
        <v>0</v>
      </c>
      <c r="D302" s="11">
        <v>0</v>
      </c>
      <c r="E302" s="11">
        <v>0</v>
      </c>
      <c r="F302" s="11">
        <v>0</v>
      </c>
      <c r="G302" s="11" t="s">
        <v>980</v>
      </c>
      <c r="H302" s="11" t="s">
        <v>980</v>
      </c>
      <c r="I302" s="11" t="s">
        <v>980</v>
      </c>
      <c r="J302" s="11" t="s">
        <v>980</v>
      </c>
    </row>
    <row r="303" spans="2:10" x14ac:dyDescent="0.35">
      <c r="B303" s="4" t="s">
        <v>897</v>
      </c>
      <c r="C303" s="11" t="s">
        <v>980</v>
      </c>
      <c r="D303" s="11">
        <v>0</v>
      </c>
      <c r="E303" s="11" t="s">
        <v>980</v>
      </c>
      <c r="F303" s="11" t="s">
        <v>980</v>
      </c>
      <c r="G303" s="11" t="s">
        <v>980</v>
      </c>
      <c r="H303" s="11">
        <v>0</v>
      </c>
      <c r="I303" s="11">
        <v>0</v>
      </c>
      <c r="J303" s="11">
        <v>5</v>
      </c>
    </row>
    <row r="304" spans="2:10" x14ac:dyDescent="0.35">
      <c r="B304" s="4" t="s">
        <v>898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 t="s">
        <v>980</v>
      </c>
      <c r="I304" s="11" t="s">
        <v>980</v>
      </c>
      <c r="J304" s="11" t="s">
        <v>980</v>
      </c>
    </row>
    <row r="305" spans="2:10" x14ac:dyDescent="0.35">
      <c r="B305" s="4" t="s">
        <v>899</v>
      </c>
      <c r="C305" s="11">
        <v>30</v>
      </c>
      <c r="D305" s="11">
        <v>15</v>
      </c>
      <c r="E305" s="11">
        <v>21</v>
      </c>
      <c r="F305" s="11">
        <v>13</v>
      </c>
      <c r="G305" s="11">
        <v>16</v>
      </c>
      <c r="H305" s="11">
        <v>0</v>
      </c>
      <c r="I305" s="11">
        <v>0</v>
      </c>
      <c r="J305" s="11">
        <v>95</v>
      </c>
    </row>
    <row r="306" spans="2:10" x14ac:dyDescent="0.35">
      <c r="B306" s="4" t="s">
        <v>900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19</v>
      </c>
      <c r="I306" s="11">
        <v>21</v>
      </c>
      <c r="J306" s="11">
        <v>40</v>
      </c>
    </row>
    <row r="307" spans="2:10" x14ac:dyDescent="0.35">
      <c r="B307" s="4" t="s">
        <v>901</v>
      </c>
      <c r="C307" s="11" t="s">
        <v>980</v>
      </c>
      <c r="D307" s="11">
        <v>0</v>
      </c>
      <c r="E307" s="11" t="s">
        <v>980</v>
      </c>
      <c r="F307" s="11">
        <v>0</v>
      </c>
      <c r="G307" s="11">
        <v>0</v>
      </c>
      <c r="H307" s="11">
        <v>0</v>
      </c>
      <c r="I307" s="11">
        <v>0</v>
      </c>
      <c r="J307" s="11" t="s">
        <v>980</v>
      </c>
    </row>
    <row r="308" spans="2:10" x14ac:dyDescent="0.35">
      <c r="B308" s="4" t="s">
        <v>902</v>
      </c>
      <c r="C308" s="11">
        <v>0</v>
      </c>
      <c r="D308" s="11">
        <v>0</v>
      </c>
      <c r="E308" s="11">
        <v>0</v>
      </c>
      <c r="F308" s="11">
        <v>0</v>
      </c>
      <c r="G308" s="11" t="s">
        <v>980</v>
      </c>
      <c r="H308" s="11" t="s">
        <v>980</v>
      </c>
      <c r="I308" s="11" t="s">
        <v>980</v>
      </c>
      <c r="J308" s="11" t="s">
        <v>980</v>
      </c>
    </row>
    <row r="309" spans="2:10" x14ac:dyDescent="0.35">
      <c r="B309" s="4" t="s">
        <v>903</v>
      </c>
      <c r="C309" s="11">
        <v>7</v>
      </c>
      <c r="D309" s="11" t="s">
        <v>980</v>
      </c>
      <c r="E309" s="11" t="s">
        <v>980</v>
      </c>
      <c r="F309" s="11" t="s">
        <v>980</v>
      </c>
      <c r="G309" s="11">
        <v>7</v>
      </c>
      <c r="H309" s="11">
        <v>0</v>
      </c>
      <c r="I309" s="11">
        <v>0</v>
      </c>
      <c r="J309" s="11">
        <v>24</v>
      </c>
    </row>
    <row r="310" spans="2:10" x14ac:dyDescent="0.35">
      <c r="B310" s="4" t="s">
        <v>904</v>
      </c>
      <c r="C310" s="11">
        <v>10</v>
      </c>
      <c r="D310" s="11">
        <v>10</v>
      </c>
      <c r="E310" s="11">
        <v>13</v>
      </c>
      <c r="F310" s="11">
        <v>9</v>
      </c>
      <c r="G310" s="11">
        <v>5</v>
      </c>
      <c r="H310" s="11">
        <v>0</v>
      </c>
      <c r="I310" s="11">
        <v>0</v>
      </c>
      <c r="J310" s="11">
        <v>47</v>
      </c>
    </row>
    <row r="311" spans="2:10" x14ac:dyDescent="0.35">
      <c r="B311" s="4" t="s">
        <v>905</v>
      </c>
      <c r="C311" s="11">
        <v>0</v>
      </c>
      <c r="D311" s="11">
        <v>0</v>
      </c>
      <c r="E311" s="11">
        <v>0</v>
      </c>
      <c r="F311" s="11">
        <v>0</v>
      </c>
      <c r="G311" s="11" t="s">
        <v>980</v>
      </c>
      <c r="H311" s="11">
        <v>8</v>
      </c>
      <c r="I311" s="11">
        <v>10</v>
      </c>
      <c r="J311" s="11">
        <v>20</v>
      </c>
    </row>
    <row r="312" spans="2:10" x14ac:dyDescent="0.35">
      <c r="B312" s="4" t="s">
        <v>906</v>
      </c>
      <c r="C312" s="11">
        <v>0</v>
      </c>
      <c r="D312" s="11">
        <v>0</v>
      </c>
      <c r="E312" s="11" t="s">
        <v>980</v>
      </c>
      <c r="F312" s="11">
        <v>0</v>
      </c>
      <c r="G312" s="11">
        <v>0</v>
      </c>
      <c r="H312" s="11">
        <v>0</v>
      </c>
      <c r="I312" s="11">
        <v>0</v>
      </c>
      <c r="J312" s="11" t="s">
        <v>980</v>
      </c>
    </row>
    <row r="313" spans="2:10" x14ac:dyDescent="0.35">
      <c r="B313" s="4" t="s">
        <v>907</v>
      </c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 t="s">
        <v>980</v>
      </c>
      <c r="I313" s="11" t="s">
        <v>980</v>
      </c>
      <c r="J313" s="11">
        <v>6</v>
      </c>
    </row>
    <row r="314" spans="2:10" x14ac:dyDescent="0.35">
      <c r="B314" s="4" t="s">
        <v>1074</v>
      </c>
      <c r="C314" s="11">
        <v>0</v>
      </c>
      <c r="D314" s="11">
        <v>0</v>
      </c>
      <c r="E314" s="11">
        <v>0</v>
      </c>
      <c r="F314" s="11">
        <v>0</v>
      </c>
      <c r="G314" s="11" t="s">
        <v>980</v>
      </c>
      <c r="H314" s="11">
        <v>0</v>
      </c>
      <c r="I314" s="11">
        <v>0</v>
      </c>
      <c r="J314" s="11" t="s">
        <v>980</v>
      </c>
    </row>
    <row r="315" spans="2:10" x14ac:dyDescent="0.35">
      <c r="B315" s="4" t="s">
        <v>908</v>
      </c>
      <c r="C315" s="11">
        <v>0</v>
      </c>
      <c r="D315" s="11">
        <v>0</v>
      </c>
      <c r="E315" s="11">
        <v>0</v>
      </c>
      <c r="F315" s="11">
        <v>0</v>
      </c>
      <c r="G315" s="11">
        <v>5</v>
      </c>
      <c r="H315" s="11">
        <v>70</v>
      </c>
      <c r="I315" s="11">
        <v>97</v>
      </c>
      <c r="J315" s="11">
        <v>172</v>
      </c>
    </row>
    <row r="316" spans="2:10" x14ac:dyDescent="0.35">
      <c r="B316" s="4" t="s">
        <v>909</v>
      </c>
      <c r="C316" s="11">
        <v>112</v>
      </c>
      <c r="D316" s="11">
        <v>100</v>
      </c>
      <c r="E316" s="11">
        <v>105</v>
      </c>
      <c r="F316" s="11">
        <v>71</v>
      </c>
      <c r="G316" s="11">
        <v>65</v>
      </c>
      <c r="H316" s="11">
        <v>0</v>
      </c>
      <c r="I316" s="11">
        <v>0</v>
      </c>
      <c r="J316" s="11">
        <v>453</v>
      </c>
    </row>
    <row r="317" spans="2:10" x14ac:dyDescent="0.35">
      <c r="B317" s="4" t="s">
        <v>910</v>
      </c>
      <c r="C317" s="11" t="s">
        <v>980</v>
      </c>
      <c r="D317" s="11">
        <v>0</v>
      </c>
      <c r="E317" s="11">
        <v>0</v>
      </c>
      <c r="F317" s="11" t="s">
        <v>980</v>
      </c>
      <c r="G317" s="11">
        <v>0</v>
      </c>
      <c r="H317" s="11">
        <v>0</v>
      </c>
      <c r="I317" s="11">
        <v>0</v>
      </c>
      <c r="J317" s="11" t="s">
        <v>980</v>
      </c>
    </row>
    <row r="318" spans="2:10" x14ac:dyDescent="0.35">
      <c r="B318" s="4" t="s">
        <v>911</v>
      </c>
      <c r="C318" s="11">
        <v>17</v>
      </c>
      <c r="D318" s="11">
        <v>18</v>
      </c>
      <c r="E318" s="11">
        <v>22</v>
      </c>
      <c r="F318" s="11">
        <v>24</v>
      </c>
      <c r="G318" s="11">
        <v>10</v>
      </c>
      <c r="H318" s="11">
        <v>0</v>
      </c>
      <c r="I318" s="11">
        <v>0</v>
      </c>
      <c r="J318" s="11">
        <v>91</v>
      </c>
    </row>
    <row r="319" spans="2:10" x14ac:dyDescent="0.35">
      <c r="B319" s="4" t="s">
        <v>912</v>
      </c>
      <c r="C319" s="11">
        <v>0</v>
      </c>
      <c r="D319" s="11">
        <v>0</v>
      </c>
      <c r="E319" s="11">
        <v>0</v>
      </c>
      <c r="F319" s="11">
        <v>0</v>
      </c>
      <c r="G319" s="11" t="s">
        <v>980</v>
      </c>
      <c r="H319" s="11">
        <v>11</v>
      </c>
      <c r="I319" s="11">
        <v>5</v>
      </c>
      <c r="J319" s="11">
        <v>17</v>
      </c>
    </row>
    <row r="320" spans="2:10" x14ac:dyDescent="0.35">
      <c r="B320" s="4" t="s">
        <v>913</v>
      </c>
      <c r="C320" s="11">
        <v>0</v>
      </c>
      <c r="D320" s="11">
        <v>0</v>
      </c>
      <c r="E320" s="11" t="s">
        <v>980</v>
      </c>
      <c r="F320" s="11" t="s">
        <v>980</v>
      </c>
      <c r="G320" s="11">
        <v>0</v>
      </c>
      <c r="H320" s="11">
        <v>0</v>
      </c>
      <c r="I320" s="11">
        <v>0</v>
      </c>
      <c r="J320" s="11" t="s">
        <v>980</v>
      </c>
    </row>
    <row r="321" spans="2:10" x14ac:dyDescent="0.35">
      <c r="B321" s="4" t="s">
        <v>914</v>
      </c>
      <c r="C321" s="11">
        <v>0</v>
      </c>
      <c r="D321" s="11">
        <v>0</v>
      </c>
      <c r="E321" s="11">
        <v>0</v>
      </c>
      <c r="F321" s="11">
        <v>0</v>
      </c>
      <c r="G321" s="11">
        <v>0</v>
      </c>
      <c r="H321" s="11" t="s">
        <v>980</v>
      </c>
      <c r="I321" s="11" t="s">
        <v>980</v>
      </c>
      <c r="J321" s="11" t="s">
        <v>980</v>
      </c>
    </row>
    <row r="322" spans="2:10" x14ac:dyDescent="0.35">
      <c r="B322" s="4" t="s">
        <v>915</v>
      </c>
      <c r="C322" s="11">
        <v>0</v>
      </c>
      <c r="D322" s="11" t="s">
        <v>980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 t="s">
        <v>980</v>
      </c>
    </row>
    <row r="323" spans="2:10" x14ac:dyDescent="0.35">
      <c r="B323" s="4" t="s">
        <v>916</v>
      </c>
      <c r="C323" s="11">
        <v>113</v>
      </c>
      <c r="D323" s="11">
        <v>99</v>
      </c>
      <c r="E323" s="11">
        <v>103</v>
      </c>
      <c r="F323" s="11">
        <v>63</v>
      </c>
      <c r="G323" s="11">
        <v>70</v>
      </c>
      <c r="H323" s="11">
        <v>0</v>
      </c>
      <c r="I323" s="11">
        <v>0</v>
      </c>
      <c r="J323" s="11">
        <v>448</v>
      </c>
    </row>
    <row r="324" spans="2:10" x14ac:dyDescent="0.35">
      <c r="B324" s="4" t="s">
        <v>917</v>
      </c>
      <c r="C324" s="11">
        <v>0</v>
      </c>
      <c r="D324" s="11">
        <v>0</v>
      </c>
      <c r="E324" s="11">
        <v>0</v>
      </c>
      <c r="F324" s="11">
        <v>0</v>
      </c>
      <c r="G324" s="11" t="s">
        <v>980</v>
      </c>
      <c r="H324" s="11">
        <v>49</v>
      </c>
      <c r="I324" s="11">
        <v>71</v>
      </c>
      <c r="J324" s="11">
        <v>124</v>
      </c>
    </row>
    <row r="325" spans="2:10" x14ac:dyDescent="0.35">
      <c r="B325" s="4" t="s">
        <v>918</v>
      </c>
      <c r="C325" s="11" t="s">
        <v>980</v>
      </c>
      <c r="D325" s="11">
        <v>0</v>
      </c>
      <c r="E325" s="11">
        <v>0</v>
      </c>
      <c r="F325" s="11" t="s">
        <v>980</v>
      </c>
      <c r="G325" s="11">
        <v>0</v>
      </c>
      <c r="H325" s="11">
        <v>0</v>
      </c>
      <c r="I325" s="11">
        <v>0</v>
      </c>
      <c r="J325" s="11" t="s">
        <v>980</v>
      </c>
    </row>
    <row r="326" spans="2:10" x14ac:dyDescent="0.35">
      <c r="B326" s="4" t="s">
        <v>919</v>
      </c>
      <c r="C326" s="11">
        <v>88</v>
      </c>
      <c r="D326" s="11">
        <v>76</v>
      </c>
      <c r="E326" s="11">
        <v>63</v>
      </c>
      <c r="F326" s="11">
        <v>38</v>
      </c>
      <c r="G326" s="11">
        <v>46</v>
      </c>
      <c r="H326" s="11">
        <v>0</v>
      </c>
      <c r="I326" s="11">
        <v>0</v>
      </c>
      <c r="J326" s="11">
        <v>311</v>
      </c>
    </row>
    <row r="327" spans="2:10" x14ac:dyDescent="0.35">
      <c r="B327" s="4" t="s">
        <v>920</v>
      </c>
      <c r="C327" s="11">
        <v>0</v>
      </c>
      <c r="D327" s="11">
        <v>0</v>
      </c>
      <c r="E327" s="11">
        <v>0</v>
      </c>
      <c r="F327" s="11">
        <v>0</v>
      </c>
      <c r="G327" s="11">
        <v>0</v>
      </c>
      <c r="H327" s="11">
        <v>34</v>
      </c>
      <c r="I327" s="11">
        <v>47</v>
      </c>
      <c r="J327" s="11">
        <v>81</v>
      </c>
    </row>
    <row r="328" spans="2:10" x14ac:dyDescent="0.35">
      <c r="B328" s="4" t="s">
        <v>921</v>
      </c>
      <c r="C328" s="11">
        <v>0</v>
      </c>
      <c r="D328" s="11">
        <v>0</v>
      </c>
      <c r="E328" s="11">
        <v>0</v>
      </c>
      <c r="F328" s="11" t="s">
        <v>980</v>
      </c>
      <c r="G328" s="11">
        <v>0</v>
      </c>
      <c r="H328" s="11">
        <v>0</v>
      </c>
      <c r="I328" s="11">
        <v>0</v>
      </c>
      <c r="J328" s="11" t="s">
        <v>980</v>
      </c>
    </row>
    <row r="329" spans="2:10" x14ac:dyDescent="0.35">
      <c r="B329" s="4" t="s">
        <v>922</v>
      </c>
      <c r="C329" s="11">
        <v>5</v>
      </c>
      <c r="D329" s="11">
        <v>0</v>
      </c>
      <c r="E329" s="11">
        <v>10</v>
      </c>
      <c r="F329" s="11">
        <v>9</v>
      </c>
      <c r="G329" s="11" t="s">
        <v>980</v>
      </c>
      <c r="H329" s="11">
        <v>0</v>
      </c>
      <c r="I329" s="11">
        <v>0</v>
      </c>
      <c r="J329" s="11">
        <v>28</v>
      </c>
    </row>
    <row r="330" spans="2:10" x14ac:dyDescent="0.35">
      <c r="B330" s="4" t="s">
        <v>923</v>
      </c>
      <c r="C330" s="11">
        <v>0</v>
      </c>
      <c r="D330" s="11">
        <v>0</v>
      </c>
      <c r="E330" s="11">
        <v>0</v>
      </c>
      <c r="F330" s="11">
        <v>0</v>
      </c>
      <c r="G330" s="11">
        <v>0</v>
      </c>
      <c r="H330" s="11">
        <v>15</v>
      </c>
      <c r="I330" s="11">
        <v>9</v>
      </c>
      <c r="J330" s="11">
        <v>24</v>
      </c>
    </row>
    <row r="331" spans="2:10" x14ac:dyDescent="0.35">
      <c r="B331" s="4" t="s">
        <v>924</v>
      </c>
      <c r="C331" s="11" t="s">
        <v>980</v>
      </c>
      <c r="D331" s="11" t="s">
        <v>980</v>
      </c>
      <c r="E331" s="11" t="s">
        <v>980</v>
      </c>
      <c r="F331" s="11" t="s">
        <v>980</v>
      </c>
      <c r="G331" s="11" t="s">
        <v>980</v>
      </c>
      <c r="H331" s="11">
        <v>0</v>
      </c>
      <c r="I331" s="11">
        <v>0</v>
      </c>
      <c r="J331" s="11">
        <v>13</v>
      </c>
    </row>
    <row r="332" spans="2:10" x14ac:dyDescent="0.35">
      <c r="B332" s="4" t="s">
        <v>925</v>
      </c>
      <c r="C332" s="11" t="s">
        <v>980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 t="s">
        <v>980</v>
      </c>
    </row>
    <row r="333" spans="2:10" x14ac:dyDescent="0.35">
      <c r="B333" s="4" t="s">
        <v>926</v>
      </c>
      <c r="C333" s="11">
        <v>15</v>
      </c>
      <c r="D333" s="11">
        <v>18</v>
      </c>
      <c r="E333" s="11">
        <v>26</v>
      </c>
      <c r="F333" s="11">
        <v>21</v>
      </c>
      <c r="G333" s="11">
        <v>25</v>
      </c>
      <c r="H333" s="11">
        <v>0</v>
      </c>
      <c r="I333" s="11">
        <v>0</v>
      </c>
      <c r="J333" s="11">
        <v>105</v>
      </c>
    </row>
    <row r="334" spans="2:10" x14ac:dyDescent="0.35">
      <c r="B334" s="4" t="s">
        <v>927</v>
      </c>
      <c r="C334" s="11">
        <v>0</v>
      </c>
      <c r="D334" s="11">
        <v>0</v>
      </c>
      <c r="E334" s="11">
        <v>0</v>
      </c>
      <c r="F334" s="11">
        <v>0</v>
      </c>
      <c r="G334" s="11" t="s">
        <v>980</v>
      </c>
      <c r="H334" s="11">
        <v>21</v>
      </c>
      <c r="I334" s="11">
        <v>50</v>
      </c>
      <c r="J334" s="11">
        <v>73</v>
      </c>
    </row>
    <row r="335" spans="2:10" x14ac:dyDescent="0.35">
      <c r="B335" s="4" t="s">
        <v>1075</v>
      </c>
      <c r="C335" s="11" t="s">
        <v>980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 t="s">
        <v>980</v>
      </c>
    </row>
    <row r="336" spans="2:10" x14ac:dyDescent="0.35">
      <c r="B336" s="4" t="s">
        <v>929</v>
      </c>
      <c r="C336" s="11">
        <v>14</v>
      </c>
      <c r="D336" s="11">
        <v>16</v>
      </c>
      <c r="E336" s="11">
        <v>29</v>
      </c>
      <c r="F336" s="11">
        <v>9</v>
      </c>
      <c r="G336" s="11">
        <v>17</v>
      </c>
      <c r="H336" s="11">
        <v>0</v>
      </c>
      <c r="I336" s="11">
        <v>0</v>
      </c>
      <c r="J336" s="11">
        <v>85</v>
      </c>
    </row>
    <row r="337" spans="2:10" x14ac:dyDescent="0.35">
      <c r="B337" s="4" t="s">
        <v>930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12</v>
      </c>
      <c r="I337" s="11">
        <v>9</v>
      </c>
      <c r="J337" s="11">
        <v>21</v>
      </c>
    </row>
    <row r="338" spans="2:10" x14ac:dyDescent="0.35">
      <c r="B338" s="4" t="s">
        <v>931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 t="s">
        <v>980</v>
      </c>
      <c r="I338" s="11" t="s">
        <v>980</v>
      </c>
      <c r="J338" s="11">
        <v>5</v>
      </c>
    </row>
    <row r="339" spans="2:10" x14ac:dyDescent="0.35">
      <c r="B339" s="4" t="s">
        <v>932</v>
      </c>
      <c r="C339" s="11" t="s">
        <v>980</v>
      </c>
      <c r="D339" s="11" t="s">
        <v>980</v>
      </c>
      <c r="E339" s="11" t="s">
        <v>980</v>
      </c>
      <c r="F339" s="11" t="s">
        <v>980</v>
      </c>
      <c r="G339" s="11" t="s">
        <v>980</v>
      </c>
      <c r="H339" s="11">
        <v>0</v>
      </c>
      <c r="I339" s="11">
        <v>0</v>
      </c>
      <c r="J339" s="11">
        <v>15</v>
      </c>
    </row>
    <row r="340" spans="2:10" x14ac:dyDescent="0.35">
      <c r="B340" s="4" t="s">
        <v>933</v>
      </c>
      <c r="C340" s="11">
        <v>14</v>
      </c>
      <c r="D340" s="11">
        <v>24</v>
      </c>
      <c r="E340" s="11">
        <v>16</v>
      </c>
      <c r="F340" s="11">
        <v>13</v>
      </c>
      <c r="G340" s="11">
        <v>14</v>
      </c>
      <c r="H340" s="11">
        <v>0</v>
      </c>
      <c r="I340" s="11">
        <v>0</v>
      </c>
      <c r="J340" s="11">
        <v>81</v>
      </c>
    </row>
    <row r="341" spans="2:10" x14ac:dyDescent="0.35">
      <c r="B341" s="4" t="s">
        <v>934</v>
      </c>
      <c r="C341" s="11">
        <v>0</v>
      </c>
      <c r="D341" s="11">
        <v>0</v>
      </c>
      <c r="E341" s="11">
        <v>0</v>
      </c>
      <c r="F341" s="11">
        <v>0</v>
      </c>
      <c r="G341" s="11" t="s">
        <v>980</v>
      </c>
      <c r="H341" s="11">
        <v>25</v>
      </c>
      <c r="I341" s="11">
        <v>24</v>
      </c>
      <c r="J341" s="11">
        <v>50</v>
      </c>
    </row>
    <row r="342" spans="2:10" x14ac:dyDescent="0.35">
      <c r="B342" s="4" t="s">
        <v>935</v>
      </c>
      <c r="C342" s="11" t="s">
        <v>980</v>
      </c>
      <c r="D342" s="11" t="s">
        <v>980</v>
      </c>
      <c r="E342" s="11">
        <v>0</v>
      </c>
      <c r="F342" s="11" t="s">
        <v>980</v>
      </c>
      <c r="G342" s="11" t="s">
        <v>980</v>
      </c>
      <c r="H342" s="11">
        <v>0</v>
      </c>
      <c r="I342" s="11">
        <v>0</v>
      </c>
      <c r="J342" s="11">
        <v>9</v>
      </c>
    </row>
    <row r="343" spans="2:10" x14ac:dyDescent="0.35">
      <c r="B343" s="4" t="s">
        <v>936</v>
      </c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 t="s">
        <v>980</v>
      </c>
      <c r="I343" s="11">
        <v>0</v>
      </c>
      <c r="J343" s="11" t="s">
        <v>980</v>
      </c>
    </row>
    <row r="344" spans="2:10" x14ac:dyDescent="0.35">
      <c r="B344" s="4" t="s">
        <v>937</v>
      </c>
      <c r="C344" s="11">
        <v>0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 t="s">
        <v>980</v>
      </c>
      <c r="J344" s="11" t="s">
        <v>980</v>
      </c>
    </row>
    <row r="345" spans="2:10" x14ac:dyDescent="0.35">
      <c r="B345" s="4" t="s">
        <v>1078</v>
      </c>
      <c r="C345" s="11">
        <v>0</v>
      </c>
      <c r="D345" s="11">
        <v>0</v>
      </c>
      <c r="E345" s="11" t="s">
        <v>980</v>
      </c>
      <c r="F345" s="11" t="s">
        <v>980</v>
      </c>
      <c r="G345" s="11">
        <v>0</v>
      </c>
      <c r="H345" s="11">
        <v>0</v>
      </c>
      <c r="I345" s="11">
        <v>0</v>
      </c>
      <c r="J345" s="11" t="s">
        <v>980</v>
      </c>
    </row>
    <row r="346" spans="2:10" x14ac:dyDescent="0.35">
      <c r="B346" s="4" t="s">
        <v>938</v>
      </c>
      <c r="C346" s="11" t="s">
        <v>980</v>
      </c>
      <c r="D346" s="11" t="s">
        <v>980</v>
      </c>
      <c r="E346" s="11" t="s">
        <v>980</v>
      </c>
      <c r="F346" s="11" t="s">
        <v>980</v>
      </c>
      <c r="G346" s="11">
        <v>0</v>
      </c>
      <c r="H346" s="11">
        <v>0</v>
      </c>
      <c r="I346" s="11">
        <v>0</v>
      </c>
      <c r="J346" s="11">
        <v>11</v>
      </c>
    </row>
    <row r="347" spans="2:10" x14ac:dyDescent="0.35">
      <c r="B347" s="4" t="s">
        <v>939</v>
      </c>
      <c r="C347" s="11">
        <v>0</v>
      </c>
      <c r="D347" s="11">
        <v>0</v>
      </c>
      <c r="E347" s="11">
        <v>0</v>
      </c>
      <c r="F347" s="11">
        <v>0</v>
      </c>
      <c r="G347" s="11">
        <v>0</v>
      </c>
      <c r="H347" s="11" t="s">
        <v>980</v>
      </c>
      <c r="I347" s="11" t="s">
        <v>980</v>
      </c>
      <c r="J347" s="11" t="s">
        <v>980</v>
      </c>
    </row>
    <row r="348" spans="2:10" x14ac:dyDescent="0.35">
      <c r="B348" s="4" t="s">
        <v>940</v>
      </c>
      <c r="C348" s="11">
        <v>0</v>
      </c>
      <c r="D348" s="11">
        <v>0</v>
      </c>
      <c r="E348" s="11">
        <v>0</v>
      </c>
      <c r="F348" s="11">
        <v>0</v>
      </c>
      <c r="G348" s="11">
        <v>0</v>
      </c>
      <c r="H348" s="11" t="s">
        <v>980</v>
      </c>
      <c r="I348" s="11" t="s">
        <v>980</v>
      </c>
      <c r="J348" s="11" t="s">
        <v>980</v>
      </c>
    </row>
    <row r="349" spans="2:10" x14ac:dyDescent="0.35">
      <c r="B349" s="4" t="s">
        <v>941</v>
      </c>
      <c r="C349" s="11">
        <v>7</v>
      </c>
      <c r="D349" s="11">
        <v>5</v>
      </c>
      <c r="E349" s="11">
        <v>0</v>
      </c>
      <c r="F349" s="11" t="s">
        <v>980</v>
      </c>
      <c r="G349" s="11" t="s">
        <v>980</v>
      </c>
      <c r="H349" s="11">
        <v>0</v>
      </c>
      <c r="I349" s="11">
        <v>0</v>
      </c>
      <c r="J349" s="11">
        <v>18</v>
      </c>
    </row>
    <row r="350" spans="2:10" x14ac:dyDescent="0.35">
      <c r="B350" s="4" t="s">
        <v>1079</v>
      </c>
      <c r="C350" s="11">
        <v>0</v>
      </c>
      <c r="D350" s="11">
        <v>0</v>
      </c>
      <c r="E350" s="11">
        <v>0</v>
      </c>
      <c r="F350" s="11" t="s">
        <v>980</v>
      </c>
      <c r="G350" s="11">
        <v>0</v>
      </c>
      <c r="H350" s="11">
        <v>0</v>
      </c>
      <c r="I350" s="11">
        <v>0</v>
      </c>
      <c r="J350" s="11" t="s">
        <v>980</v>
      </c>
    </row>
    <row r="351" spans="2:10" x14ac:dyDescent="0.35">
      <c r="B351" s="4" t="s">
        <v>942</v>
      </c>
      <c r="C351" s="11">
        <v>0</v>
      </c>
      <c r="D351" s="11">
        <v>0</v>
      </c>
      <c r="E351" s="11">
        <v>0</v>
      </c>
      <c r="F351" s="11">
        <v>0</v>
      </c>
      <c r="G351" s="11" t="s">
        <v>980</v>
      </c>
      <c r="H351" s="11">
        <v>0</v>
      </c>
      <c r="I351" s="11">
        <v>0</v>
      </c>
      <c r="J351" s="11" t="s">
        <v>980</v>
      </c>
    </row>
    <row r="352" spans="2:10" x14ac:dyDescent="0.35">
      <c r="B352" s="4" t="s">
        <v>1080</v>
      </c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 t="s">
        <v>980</v>
      </c>
      <c r="J352" s="11" t="s">
        <v>980</v>
      </c>
    </row>
    <row r="353" spans="2:10" x14ac:dyDescent="0.35">
      <c r="B353" s="4" t="s">
        <v>1081</v>
      </c>
      <c r="C353" s="11">
        <v>0</v>
      </c>
      <c r="D353" s="11" t="s">
        <v>980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 t="s">
        <v>980</v>
      </c>
    </row>
    <row r="354" spans="2:10" x14ac:dyDescent="0.35">
      <c r="B354" s="4" t="s">
        <v>943</v>
      </c>
      <c r="C354" s="11">
        <v>12</v>
      </c>
      <c r="D354" s="11">
        <v>11</v>
      </c>
      <c r="E354" s="11">
        <v>10</v>
      </c>
      <c r="F354" s="11">
        <v>8</v>
      </c>
      <c r="G354" s="11" t="s">
        <v>980</v>
      </c>
      <c r="H354" s="11">
        <v>0</v>
      </c>
      <c r="I354" s="11">
        <v>0</v>
      </c>
      <c r="J354" s="11">
        <v>44</v>
      </c>
    </row>
    <row r="355" spans="2:10" x14ac:dyDescent="0.35">
      <c r="B355" s="4" t="s">
        <v>944</v>
      </c>
      <c r="C355" s="11">
        <v>0</v>
      </c>
      <c r="D355" s="11">
        <v>0</v>
      </c>
      <c r="E355" s="11">
        <v>0</v>
      </c>
      <c r="F355" s="11">
        <v>0</v>
      </c>
      <c r="G355" s="11">
        <v>0</v>
      </c>
      <c r="H355" s="11">
        <v>5</v>
      </c>
      <c r="I355" s="11">
        <v>17</v>
      </c>
      <c r="J355" s="11">
        <v>22</v>
      </c>
    </row>
    <row r="356" spans="2:10" x14ac:dyDescent="0.35">
      <c r="B356" s="4" t="s">
        <v>945</v>
      </c>
      <c r="C356" s="11">
        <v>12</v>
      </c>
      <c r="D356" s="11">
        <v>6</v>
      </c>
      <c r="E356" s="11">
        <v>8</v>
      </c>
      <c r="F356" s="11" t="s">
        <v>980</v>
      </c>
      <c r="G356" s="11">
        <v>5</v>
      </c>
      <c r="H356" s="11">
        <v>0</v>
      </c>
      <c r="I356" s="11">
        <v>0</v>
      </c>
      <c r="J356" s="11">
        <v>35</v>
      </c>
    </row>
    <row r="357" spans="2:10" x14ac:dyDescent="0.35">
      <c r="B357" s="4" t="s">
        <v>946</v>
      </c>
      <c r="C357" s="11">
        <v>0</v>
      </c>
      <c r="D357" s="11">
        <v>0</v>
      </c>
      <c r="E357" s="11">
        <v>0</v>
      </c>
      <c r="F357" s="11">
        <v>0</v>
      </c>
      <c r="G357" s="11" t="s">
        <v>980</v>
      </c>
      <c r="H357" s="11">
        <v>5</v>
      </c>
      <c r="I357" s="11">
        <v>9</v>
      </c>
      <c r="J357" s="11">
        <v>15</v>
      </c>
    </row>
    <row r="358" spans="2:10" x14ac:dyDescent="0.35">
      <c r="B358" s="4" t="s">
        <v>947</v>
      </c>
      <c r="C358" s="11">
        <v>66</v>
      </c>
      <c r="D358" s="11">
        <v>54</v>
      </c>
      <c r="E358" s="11">
        <v>46</v>
      </c>
      <c r="F358" s="11">
        <v>59</v>
      </c>
      <c r="G358" s="11">
        <v>42</v>
      </c>
      <c r="H358" s="11">
        <v>0</v>
      </c>
      <c r="I358" s="11">
        <v>0</v>
      </c>
      <c r="J358" s="11">
        <v>267</v>
      </c>
    </row>
    <row r="359" spans="2:10" x14ac:dyDescent="0.35">
      <c r="B359" s="4" t="s">
        <v>948</v>
      </c>
      <c r="C359" s="11">
        <v>0</v>
      </c>
      <c r="D359" s="11">
        <v>0</v>
      </c>
      <c r="E359" s="11">
        <v>0</v>
      </c>
      <c r="F359" s="11">
        <v>0</v>
      </c>
      <c r="G359" s="11" t="s">
        <v>980</v>
      </c>
      <c r="H359" s="11">
        <v>49</v>
      </c>
      <c r="I359" s="11">
        <v>62</v>
      </c>
      <c r="J359" s="11">
        <v>112</v>
      </c>
    </row>
    <row r="360" spans="2:10" x14ac:dyDescent="0.35">
      <c r="B360" s="4" t="s">
        <v>949</v>
      </c>
      <c r="C360" s="11">
        <v>0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 t="s">
        <v>980</v>
      </c>
      <c r="J360" s="11" t="s">
        <v>980</v>
      </c>
    </row>
    <row r="361" spans="2:10" x14ac:dyDescent="0.35">
      <c r="B361" s="4" t="s">
        <v>1083</v>
      </c>
      <c r="C361" s="11">
        <v>0</v>
      </c>
      <c r="D361" s="11" t="s">
        <v>980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 t="s">
        <v>980</v>
      </c>
    </row>
    <row r="362" spans="2:10" x14ac:dyDescent="0.35">
      <c r="B362" s="4" t="s">
        <v>1084</v>
      </c>
      <c r="C362" s="11">
        <v>0</v>
      </c>
      <c r="D362" s="11">
        <v>0</v>
      </c>
      <c r="E362" s="11">
        <v>0</v>
      </c>
      <c r="F362" s="11">
        <v>0</v>
      </c>
      <c r="G362" s="11" t="s">
        <v>980</v>
      </c>
      <c r="H362" s="11" t="s">
        <v>980</v>
      </c>
      <c r="I362" s="11">
        <v>0</v>
      </c>
      <c r="J362" s="11" t="s">
        <v>980</v>
      </c>
    </row>
    <row r="363" spans="2:10" x14ac:dyDescent="0.35">
      <c r="B363" s="4" t="s">
        <v>950</v>
      </c>
      <c r="C363" s="11">
        <v>0</v>
      </c>
      <c r="D363" s="11">
        <v>0</v>
      </c>
      <c r="E363" s="11" t="s">
        <v>980</v>
      </c>
      <c r="F363" s="11">
        <v>0</v>
      </c>
      <c r="G363" s="11">
        <v>0</v>
      </c>
      <c r="H363" s="11">
        <v>0</v>
      </c>
      <c r="I363" s="11">
        <v>0</v>
      </c>
      <c r="J363" s="11" t="s">
        <v>980</v>
      </c>
    </row>
    <row r="364" spans="2:10" x14ac:dyDescent="0.35">
      <c r="B364" s="4" t="s">
        <v>951</v>
      </c>
      <c r="C364" s="11">
        <v>15</v>
      </c>
      <c r="D364" s="11">
        <v>12</v>
      </c>
      <c r="E364" s="11">
        <v>10</v>
      </c>
      <c r="F364" s="11">
        <v>10</v>
      </c>
      <c r="G364" s="11">
        <v>12</v>
      </c>
      <c r="H364" s="11">
        <v>0</v>
      </c>
      <c r="I364" s="11">
        <v>0</v>
      </c>
      <c r="J364" s="11">
        <v>59</v>
      </c>
    </row>
    <row r="365" spans="2:10" x14ac:dyDescent="0.35">
      <c r="B365" s="4" t="s">
        <v>952</v>
      </c>
      <c r="C365" s="11">
        <v>0</v>
      </c>
      <c r="D365" s="11">
        <v>0</v>
      </c>
      <c r="E365" s="11">
        <v>0</v>
      </c>
      <c r="F365" s="11">
        <v>0</v>
      </c>
      <c r="G365" s="11">
        <v>0</v>
      </c>
      <c r="H365" s="11">
        <v>12</v>
      </c>
      <c r="I365" s="11">
        <v>12</v>
      </c>
      <c r="J365" s="11">
        <v>24</v>
      </c>
    </row>
    <row r="366" spans="2:10" x14ac:dyDescent="0.35">
      <c r="B366" s="4" t="s">
        <v>953</v>
      </c>
      <c r="C366" s="11">
        <v>22</v>
      </c>
      <c r="D366" s="11">
        <v>19</v>
      </c>
      <c r="E366" s="11">
        <v>19</v>
      </c>
      <c r="F366" s="11">
        <v>15</v>
      </c>
      <c r="G366" s="11">
        <v>31</v>
      </c>
      <c r="H366" s="11">
        <v>0</v>
      </c>
      <c r="I366" s="11">
        <v>0</v>
      </c>
      <c r="J366" s="11">
        <v>106</v>
      </c>
    </row>
    <row r="367" spans="2:10" x14ac:dyDescent="0.35">
      <c r="B367" s="4" t="s">
        <v>954</v>
      </c>
      <c r="C367" s="11">
        <v>0</v>
      </c>
      <c r="D367" s="11">
        <v>0</v>
      </c>
      <c r="E367" s="11">
        <v>0</v>
      </c>
      <c r="F367" s="11">
        <v>0</v>
      </c>
      <c r="G367" s="11" t="s">
        <v>980</v>
      </c>
      <c r="H367" s="11">
        <v>25</v>
      </c>
      <c r="I367" s="11">
        <v>28</v>
      </c>
      <c r="J367" s="11">
        <v>54</v>
      </c>
    </row>
    <row r="368" spans="2:10" x14ac:dyDescent="0.35">
      <c r="B368" s="4" t="s">
        <v>955</v>
      </c>
      <c r="C368" s="11" t="s">
        <v>980</v>
      </c>
      <c r="D368" s="11" t="s">
        <v>980</v>
      </c>
      <c r="E368" s="11" t="s">
        <v>980</v>
      </c>
      <c r="F368" s="11" t="s">
        <v>980</v>
      </c>
      <c r="G368" s="11" t="s">
        <v>980</v>
      </c>
      <c r="H368" s="11">
        <v>0</v>
      </c>
      <c r="I368" s="11">
        <v>0</v>
      </c>
      <c r="J368" s="11">
        <v>8</v>
      </c>
    </row>
    <row r="369" spans="2:10" x14ac:dyDescent="0.35">
      <c r="B369" s="4" t="s">
        <v>956</v>
      </c>
      <c r="C369" s="11">
        <v>13797</v>
      </c>
      <c r="D369" s="11">
        <v>11767</v>
      </c>
      <c r="E369" s="11">
        <v>12285</v>
      </c>
      <c r="F369" s="11">
        <v>10100</v>
      </c>
      <c r="G369" s="11">
        <v>8683</v>
      </c>
      <c r="H369" s="11">
        <v>0</v>
      </c>
      <c r="I369" s="11">
        <v>0</v>
      </c>
      <c r="J369" s="11">
        <v>56632</v>
      </c>
    </row>
    <row r="370" spans="2:10" x14ac:dyDescent="0.35">
      <c r="B370" s="4" t="s">
        <v>957</v>
      </c>
      <c r="C370" s="11">
        <v>40</v>
      </c>
      <c r="D370" s="11">
        <v>44</v>
      </c>
      <c r="E370" s="11">
        <v>31</v>
      </c>
      <c r="F370" s="11">
        <v>30</v>
      </c>
      <c r="G370" s="11">
        <v>33</v>
      </c>
      <c r="H370" s="11">
        <v>0</v>
      </c>
      <c r="I370" s="11">
        <v>0</v>
      </c>
      <c r="J370" s="11">
        <v>178</v>
      </c>
    </row>
    <row r="371" spans="2:10" x14ac:dyDescent="0.35">
      <c r="B371" s="4" t="s">
        <v>958</v>
      </c>
      <c r="C371" s="11" t="s">
        <v>980</v>
      </c>
      <c r="D371" s="11" t="s">
        <v>980</v>
      </c>
      <c r="E371" s="11">
        <v>0</v>
      </c>
      <c r="F371" s="11" t="s">
        <v>980</v>
      </c>
      <c r="G371" s="11">
        <v>0</v>
      </c>
      <c r="H371" s="11">
        <v>0</v>
      </c>
      <c r="I371" s="11">
        <v>0</v>
      </c>
      <c r="J371" s="11" t="s">
        <v>980</v>
      </c>
    </row>
    <row r="372" spans="2:10" x14ac:dyDescent="0.35">
      <c r="B372" s="4" t="s">
        <v>1085</v>
      </c>
      <c r="C372" s="11">
        <v>0</v>
      </c>
      <c r="D372" s="11">
        <v>0</v>
      </c>
      <c r="E372" s="11">
        <v>0</v>
      </c>
      <c r="F372" s="11">
        <v>0</v>
      </c>
      <c r="G372" s="11">
        <v>0</v>
      </c>
      <c r="H372" s="11" t="s">
        <v>980</v>
      </c>
      <c r="I372" s="11">
        <v>0</v>
      </c>
      <c r="J372" s="11" t="s">
        <v>980</v>
      </c>
    </row>
    <row r="373" spans="2:10" x14ac:dyDescent="0.35">
      <c r="B373" s="4" t="s">
        <v>1086</v>
      </c>
      <c r="C373" s="11">
        <v>0</v>
      </c>
      <c r="D373" s="11">
        <v>0</v>
      </c>
      <c r="E373" s="11">
        <v>0</v>
      </c>
      <c r="F373" s="11" t="s">
        <v>980</v>
      </c>
      <c r="G373" s="11">
        <v>0</v>
      </c>
      <c r="H373" s="11">
        <v>0</v>
      </c>
      <c r="I373" s="11">
        <v>0</v>
      </c>
      <c r="J373" s="11" t="s">
        <v>980</v>
      </c>
    </row>
    <row r="374" spans="2:10" x14ac:dyDescent="0.35">
      <c r="B374" s="4" t="s">
        <v>959</v>
      </c>
      <c r="C374" s="11">
        <v>0</v>
      </c>
      <c r="D374" s="11" t="s">
        <v>980</v>
      </c>
      <c r="E374" s="11" t="s">
        <v>980</v>
      </c>
      <c r="F374" s="11">
        <v>0</v>
      </c>
      <c r="G374" s="11">
        <v>0</v>
      </c>
      <c r="H374" s="11">
        <v>0</v>
      </c>
      <c r="I374" s="11">
        <v>0</v>
      </c>
      <c r="J374" s="11" t="s">
        <v>980</v>
      </c>
    </row>
    <row r="375" spans="2:10" x14ac:dyDescent="0.35">
      <c r="B375" s="4" t="s">
        <v>960</v>
      </c>
      <c r="C375" s="11">
        <v>0</v>
      </c>
      <c r="D375" s="11">
        <v>0</v>
      </c>
      <c r="E375" s="11">
        <v>0</v>
      </c>
      <c r="F375" s="11">
        <v>0</v>
      </c>
      <c r="G375" s="11">
        <v>0</v>
      </c>
      <c r="H375" s="11">
        <v>6</v>
      </c>
      <c r="I375" s="11" t="s">
        <v>980</v>
      </c>
      <c r="J375" s="11">
        <v>7</v>
      </c>
    </row>
    <row r="376" spans="2:10" x14ac:dyDescent="0.35">
      <c r="B376" s="4" t="s">
        <v>961</v>
      </c>
      <c r="C376" s="11" t="s">
        <v>980</v>
      </c>
      <c r="D376" s="11" t="s">
        <v>980</v>
      </c>
      <c r="E376" s="11">
        <v>0</v>
      </c>
      <c r="F376" s="11" t="s">
        <v>980</v>
      </c>
      <c r="G376" s="11" t="s">
        <v>980</v>
      </c>
      <c r="H376" s="11">
        <v>0</v>
      </c>
      <c r="I376" s="11">
        <v>0</v>
      </c>
      <c r="J376" s="11">
        <v>11</v>
      </c>
    </row>
    <row r="377" spans="2:10" x14ac:dyDescent="0.35">
      <c r="B377" s="4" t="s">
        <v>962</v>
      </c>
      <c r="C377" s="11" t="s">
        <v>980</v>
      </c>
      <c r="D377" s="11" t="s">
        <v>980</v>
      </c>
      <c r="E377" s="11" t="s">
        <v>980</v>
      </c>
      <c r="F377" s="11">
        <v>0</v>
      </c>
      <c r="G377" s="11" t="s">
        <v>980</v>
      </c>
      <c r="H377" s="11">
        <v>0</v>
      </c>
      <c r="I377" s="11">
        <v>0</v>
      </c>
      <c r="J377" s="11">
        <v>10</v>
      </c>
    </row>
    <row r="378" spans="2:10" x14ac:dyDescent="0.35">
      <c r="B378" s="4" t="s">
        <v>963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 t="s">
        <v>980</v>
      </c>
      <c r="J378" s="11" t="s">
        <v>980</v>
      </c>
    </row>
    <row r="379" spans="2:10" x14ac:dyDescent="0.35">
      <c r="B379" s="4" t="s">
        <v>964</v>
      </c>
      <c r="C379" s="11">
        <v>8</v>
      </c>
      <c r="D379" s="11">
        <v>13</v>
      </c>
      <c r="E379" s="11">
        <v>5</v>
      </c>
      <c r="F379" s="11">
        <v>7</v>
      </c>
      <c r="G379" s="11">
        <v>9</v>
      </c>
      <c r="H379" s="11">
        <v>0</v>
      </c>
      <c r="I379" s="11">
        <v>0</v>
      </c>
      <c r="J379" s="11">
        <v>42</v>
      </c>
    </row>
    <row r="380" spans="2:10" x14ac:dyDescent="0.35">
      <c r="B380" s="4" t="s">
        <v>965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10</v>
      </c>
      <c r="I380" s="11">
        <v>7</v>
      </c>
      <c r="J380" s="11">
        <v>17</v>
      </c>
    </row>
    <row r="381" spans="2:10" x14ac:dyDescent="0.35">
      <c r="B381" s="4" t="s">
        <v>966</v>
      </c>
      <c r="C381" s="11">
        <v>0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 t="s">
        <v>980</v>
      </c>
      <c r="J381" s="11" t="s">
        <v>980</v>
      </c>
    </row>
    <row r="382" spans="2:10" x14ac:dyDescent="0.35">
      <c r="B382" s="4" t="s">
        <v>967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 t="s">
        <v>980</v>
      </c>
      <c r="I382" s="11" t="s">
        <v>980</v>
      </c>
      <c r="J382" s="11" t="s">
        <v>980</v>
      </c>
    </row>
    <row r="383" spans="2:10" x14ac:dyDescent="0.35">
      <c r="B383" s="4" t="s">
        <v>1087</v>
      </c>
      <c r="C383" s="11">
        <v>0</v>
      </c>
      <c r="D383" s="11">
        <v>0</v>
      </c>
      <c r="E383" s="11">
        <v>0</v>
      </c>
      <c r="F383" s="11">
        <v>0</v>
      </c>
      <c r="G383" s="11" t="s">
        <v>980</v>
      </c>
      <c r="H383" s="11">
        <v>0</v>
      </c>
      <c r="I383" s="11">
        <v>0</v>
      </c>
      <c r="J383" s="11" t="s">
        <v>980</v>
      </c>
    </row>
    <row r="384" spans="2:10" x14ac:dyDescent="0.35">
      <c r="B384" s="4" t="s">
        <v>1088</v>
      </c>
      <c r="C384" s="11">
        <v>0</v>
      </c>
      <c r="D384" s="11">
        <v>0</v>
      </c>
      <c r="E384" s="11">
        <v>0</v>
      </c>
      <c r="F384" s="11" t="s">
        <v>980</v>
      </c>
      <c r="G384" s="11">
        <v>0</v>
      </c>
      <c r="H384" s="11">
        <v>0</v>
      </c>
      <c r="I384" s="11">
        <v>0</v>
      </c>
      <c r="J384" s="11" t="s">
        <v>980</v>
      </c>
    </row>
    <row r="385" spans="2:10" x14ac:dyDescent="0.35">
      <c r="B385" s="4" t="s">
        <v>968</v>
      </c>
      <c r="C385" s="11">
        <v>5</v>
      </c>
      <c r="D385" s="11" t="s">
        <v>980</v>
      </c>
      <c r="E385" s="11" t="s">
        <v>980</v>
      </c>
      <c r="F385" s="11" t="s">
        <v>980</v>
      </c>
      <c r="G385" s="11" t="s">
        <v>980</v>
      </c>
      <c r="H385" s="11">
        <v>0</v>
      </c>
      <c r="I385" s="11" t="s">
        <v>980</v>
      </c>
      <c r="J385" s="11">
        <v>13</v>
      </c>
    </row>
    <row r="386" spans="2:10" x14ac:dyDescent="0.35">
      <c r="B386" s="4" t="s">
        <v>969</v>
      </c>
      <c r="C386" s="11">
        <v>0</v>
      </c>
      <c r="D386" s="11">
        <v>0</v>
      </c>
      <c r="E386" s="11">
        <v>0</v>
      </c>
      <c r="F386" s="11">
        <v>0</v>
      </c>
      <c r="G386" s="11" t="s">
        <v>980</v>
      </c>
      <c r="H386" s="11">
        <v>0</v>
      </c>
      <c r="I386" s="11">
        <v>0</v>
      </c>
      <c r="J386" s="11" t="s">
        <v>980</v>
      </c>
    </row>
    <row r="387" spans="2:10" x14ac:dyDescent="0.35">
      <c r="B387" s="4" t="s">
        <v>970</v>
      </c>
      <c r="C387" s="11" t="s">
        <v>980</v>
      </c>
      <c r="D387" s="11">
        <v>0</v>
      </c>
      <c r="E387" s="11" t="s">
        <v>980</v>
      </c>
      <c r="F387" s="11">
        <v>5</v>
      </c>
      <c r="G387" s="11" t="s">
        <v>980</v>
      </c>
      <c r="H387" s="11">
        <v>0</v>
      </c>
      <c r="I387" s="11">
        <v>0</v>
      </c>
      <c r="J387" s="11">
        <v>14</v>
      </c>
    </row>
    <row r="388" spans="2:10" x14ac:dyDescent="0.35">
      <c r="B388" s="4" t="s">
        <v>1090</v>
      </c>
      <c r="C388" s="11" t="s">
        <v>980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 t="s">
        <v>980</v>
      </c>
    </row>
    <row r="389" spans="2:10" x14ac:dyDescent="0.35">
      <c r="B389" s="4" t="s">
        <v>971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 t="s">
        <v>980</v>
      </c>
      <c r="I389" s="11" t="s">
        <v>980</v>
      </c>
      <c r="J389" s="11" t="s">
        <v>980</v>
      </c>
    </row>
    <row r="390" spans="2:10" x14ac:dyDescent="0.35">
      <c r="B390" s="4" t="s">
        <v>1091</v>
      </c>
      <c r="C390" s="11" t="s">
        <v>980</v>
      </c>
      <c r="D390" s="11" t="s">
        <v>980</v>
      </c>
      <c r="E390" s="11" t="s">
        <v>980</v>
      </c>
      <c r="F390" s="11" t="s">
        <v>980</v>
      </c>
      <c r="G390" s="11">
        <v>0</v>
      </c>
      <c r="H390" s="11">
        <v>0</v>
      </c>
      <c r="I390" s="11">
        <v>0</v>
      </c>
      <c r="J390" s="11">
        <v>6</v>
      </c>
    </row>
    <row r="391" spans="2:10" x14ac:dyDescent="0.35">
      <c r="B391" s="4" t="s">
        <v>1092</v>
      </c>
      <c r="C391" s="11">
        <v>0</v>
      </c>
      <c r="D391" s="11">
        <v>0</v>
      </c>
      <c r="E391" s="11" t="s">
        <v>980</v>
      </c>
      <c r="F391" s="11">
        <v>0</v>
      </c>
      <c r="G391" s="11">
        <v>0</v>
      </c>
      <c r="H391" s="11">
        <v>0</v>
      </c>
      <c r="I391" s="11">
        <v>0</v>
      </c>
      <c r="J391" s="11" t="s">
        <v>980</v>
      </c>
    </row>
    <row r="392" spans="2:10" x14ac:dyDescent="0.35">
      <c r="B392" s="4" t="s">
        <v>972</v>
      </c>
      <c r="C392" s="11" t="s">
        <v>980</v>
      </c>
      <c r="D392" s="11" t="s">
        <v>980</v>
      </c>
      <c r="E392" s="11" t="s">
        <v>980</v>
      </c>
      <c r="F392" s="11" t="s">
        <v>980</v>
      </c>
      <c r="G392" s="11" t="s">
        <v>980</v>
      </c>
      <c r="H392" s="11">
        <v>0</v>
      </c>
      <c r="I392" s="11">
        <v>0</v>
      </c>
      <c r="J392" s="11">
        <v>13</v>
      </c>
    </row>
    <row r="393" spans="2:10" x14ac:dyDescent="0.35">
      <c r="B393" s="4" t="s">
        <v>973</v>
      </c>
      <c r="C393" s="11">
        <v>0</v>
      </c>
      <c r="D393" s="11">
        <v>0</v>
      </c>
      <c r="E393" s="11">
        <v>0</v>
      </c>
      <c r="F393" s="11">
        <v>0</v>
      </c>
      <c r="G393" s="11">
        <v>0</v>
      </c>
      <c r="H393" s="11" t="s">
        <v>980</v>
      </c>
      <c r="I393" s="11" t="s">
        <v>980</v>
      </c>
      <c r="J393" s="11">
        <v>7</v>
      </c>
    </row>
    <row r="394" spans="2:10" x14ac:dyDescent="0.35">
      <c r="B394" s="4" t="s">
        <v>974</v>
      </c>
      <c r="C394" s="11">
        <v>31</v>
      </c>
      <c r="D394" s="11">
        <v>17</v>
      </c>
      <c r="E394" s="11">
        <v>17</v>
      </c>
      <c r="F394" s="11">
        <v>11</v>
      </c>
      <c r="G394" s="11">
        <v>7</v>
      </c>
      <c r="H394" s="11">
        <v>0</v>
      </c>
      <c r="I394" s="11">
        <v>0</v>
      </c>
      <c r="J394" s="11">
        <v>83</v>
      </c>
    </row>
    <row r="395" spans="2:10" x14ac:dyDescent="0.35">
      <c r="B395" s="4" t="s">
        <v>975</v>
      </c>
      <c r="C395" s="11">
        <v>0</v>
      </c>
      <c r="D395" s="11">
        <v>0</v>
      </c>
      <c r="E395" s="11">
        <v>0</v>
      </c>
      <c r="F395" s="11">
        <v>0</v>
      </c>
      <c r="G395" s="11">
        <v>0</v>
      </c>
      <c r="H395" s="11">
        <v>6</v>
      </c>
      <c r="I395" s="11">
        <v>16</v>
      </c>
      <c r="J395" s="11">
        <v>22</v>
      </c>
    </row>
    <row r="396" spans="2:10" x14ac:dyDescent="0.35">
      <c r="B396" s="4" t="s">
        <v>976</v>
      </c>
      <c r="C396" s="11">
        <v>30</v>
      </c>
      <c r="D396" s="11">
        <v>39</v>
      </c>
      <c r="E396" s="11">
        <v>55</v>
      </c>
      <c r="F396" s="11">
        <v>45</v>
      </c>
      <c r="G396" s="11">
        <v>42</v>
      </c>
      <c r="H396" s="11" t="s">
        <v>980</v>
      </c>
      <c r="I396" s="11" t="s">
        <v>980</v>
      </c>
      <c r="J396" s="11">
        <v>217</v>
      </c>
    </row>
    <row r="397" spans="2:10" x14ac:dyDescent="0.35">
      <c r="B397" s="4" t="s">
        <v>977</v>
      </c>
      <c r="C397" s="11">
        <v>0</v>
      </c>
      <c r="D397" s="11">
        <v>0</v>
      </c>
      <c r="E397" s="11">
        <v>0</v>
      </c>
      <c r="F397" s="11" t="s">
        <v>980</v>
      </c>
      <c r="G397" s="11">
        <v>182</v>
      </c>
      <c r="H397" s="11">
        <v>1147</v>
      </c>
      <c r="I397" s="11">
        <v>1125</v>
      </c>
      <c r="J397" s="11">
        <v>2455</v>
      </c>
    </row>
    <row r="398" spans="2:10" x14ac:dyDescent="0.35">
      <c r="B398" s="5" t="s">
        <v>978</v>
      </c>
      <c r="C398" s="12">
        <v>18708</v>
      </c>
      <c r="D398" s="12">
        <v>15843</v>
      </c>
      <c r="E398" s="12">
        <v>16297</v>
      </c>
      <c r="F398" s="12">
        <v>13349</v>
      </c>
      <c r="G398" s="12">
        <v>12491</v>
      </c>
      <c r="H398" s="12">
        <v>11718</v>
      </c>
      <c r="I398" s="12">
        <v>13290</v>
      </c>
      <c r="J398" s="12">
        <v>101696</v>
      </c>
    </row>
    <row r="399" spans="2:10" x14ac:dyDescent="0.35">
      <c r="B399" s="4"/>
      <c r="C399" s="11"/>
      <c r="D399" s="11"/>
      <c r="E399" s="11"/>
      <c r="F399" s="11"/>
      <c r="G399" s="11"/>
      <c r="H399" s="11"/>
      <c r="I399" s="11"/>
      <c r="J399" s="1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 Sheet</vt:lpstr>
      <vt:lpstr>Notes</vt:lpstr>
      <vt:lpstr>Sexual Offences</vt:lpstr>
      <vt:lpstr>VAP Offences</vt:lpstr>
      <vt:lpstr>Report 1</vt:lpstr>
      <vt:lpstr>Report 2</vt:lpstr>
      <vt:lpstr>Report 3</vt:lpstr>
      <vt:lpstr>Report 4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2025-07-29T13:31:38Z</dcterms:modified>
</cp:coreProperties>
</file>