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42" documentId="11_99549E6289D1175276D8695B7DA8A4D02849B9EF" xr6:coauthVersionLast="47" xr6:coauthVersionMax="47" xr10:uidLastSave="{C8B52586-3588-4CC4-A7AC-B3B9C7292D99}"/>
  <bookViews>
    <workbookView xWindow="-27660" yWindow="2760" windowWidth="16695" windowHeight="10980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Sheet'!$A$1:$D$22</definedName>
    <definedName name="_xlnm.Print_Area" localSheetId="1">Notes!$A$1:$M$56</definedName>
    <definedName name="_xlnm.Print_Area" localSheetId="2">Table!$A$1:$O$48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<sst xmlns="http://schemas.openxmlformats.org/spreadsheetml/2006/main" count="104" uniqueCount="90">
  <si>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</si>
  <si>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</si>
  <si>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</si>
  <si>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</si>
  <si>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</si>
  <si>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</si>
  <si>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</si>
  <si>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</si>
  <si>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</si>
  <si>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residences.</t>
  </si>
  <si>
    <t>2020</t>
  </si>
  <si>
    <t>2021</t>
  </si>
  <si>
    <t>2022</t>
  </si>
  <si>
    <t>2023</t>
  </si>
  <si>
    <t>Total</t>
  </si>
  <si>
    <t>TA</t>
  </si>
  <si>
    <t>Hand tools powered (electric/petrol etc.) exc. garden tools</t>
  </si>
  <si>
    <t>TB</t>
  </si>
  <si>
    <t>Hand tools mechanical/non-powered exc. garden tools</t>
  </si>
  <si>
    <t>TC</t>
  </si>
  <si>
    <t>Garden tools/equipment inc. electrical</t>
  </si>
  <si>
    <t>TD</t>
  </si>
  <si>
    <t>Building material inc. scaffolding</t>
  </si>
  <si>
    <t>TE</t>
  </si>
  <si>
    <t>Compressor</t>
  </si>
  <si>
    <t>TF</t>
  </si>
  <si>
    <t>Welding/cutting equipment</t>
  </si>
  <si>
    <t>TG</t>
  </si>
  <si>
    <t>Industrial cleaning machines</t>
  </si>
  <si>
    <t>TH</t>
  </si>
  <si>
    <t>Farm machinery exc. tractors/combines etc.</t>
  </si>
  <si>
    <t>TJ</t>
  </si>
  <si>
    <t>Ladder (unfixed) /steps/trestle</t>
  </si>
  <si>
    <t>TO</t>
  </si>
  <si>
    <t>Tools/building/farm equipment-other/NK</t>
  </si>
  <si>
    <t xml:space="preserve"> 'Tool' codes used</t>
  </si>
  <si>
    <t>Q1</t>
  </si>
  <si>
    <t>Q2</t>
  </si>
  <si>
    <t>AA</t>
  </si>
  <si>
    <t>Detached premises</t>
  </si>
  <si>
    <t>AB</t>
  </si>
  <si>
    <t>Semi-Detached premises (includes end of terrace)</t>
  </si>
  <si>
    <t>AC</t>
  </si>
  <si>
    <t>Terraced premises (excluding end of terrace)+B99</t>
  </si>
  <si>
    <t>AD</t>
  </si>
  <si>
    <t>Council or Local Authority Owned</t>
  </si>
  <si>
    <t>AK</t>
  </si>
  <si>
    <t>Outbuilding - Domestic (e.g. Shed, greenhouse)</t>
  </si>
  <si>
    <t>AP</t>
  </si>
  <si>
    <t>Multi Occupancy - shared main access point</t>
  </si>
  <si>
    <t>AW</t>
  </si>
  <si>
    <t>Privately Owned premises</t>
  </si>
  <si>
    <t>BA</t>
  </si>
  <si>
    <t>House/Bungalow/Town House/Prefab</t>
  </si>
  <si>
    <t>BB</t>
  </si>
  <si>
    <t>Flat/Maisonette</t>
  </si>
  <si>
    <t>BC</t>
  </si>
  <si>
    <t>Bed-sit</t>
  </si>
  <si>
    <t>BE</t>
  </si>
  <si>
    <t>Hostel/Residential Home (e.g. nurses quarters, student homes, nursing/elderly homes)</t>
  </si>
  <si>
    <t>BF</t>
  </si>
  <si>
    <t>Mobile Residence (e.g. Motor caravan)</t>
  </si>
  <si>
    <t>BG</t>
  </si>
  <si>
    <t>Garden of a dwelling</t>
  </si>
  <si>
    <t>BO</t>
  </si>
  <si>
    <t>Other Residence</t>
  </si>
  <si>
    <t>Q3</t>
  </si>
  <si>
    <t>SC</t>
  </si>
  <si>
    <t>Building Site</t>
  </si>
  <si>
    <t>Location Type 'Residential' - any location code that may be considered a dwelling, or part of one.</t>
  </si>
  <si>
    <t>Report Count</t>
  </si>
  <si>
    <t>All tables show the date range of January 2020 to January 2024</t>
  </si>
  <si>
    <t>Reports of Tools Stolen from Vehicles, Residences and Building Sites</t>
  </si>
  <si>
    <t>OFFICIAL</t>
  </si>
  <si>
    <t>Date Live data was extracted: 29/08/2024</t>
  </si>
  <si>
    <t>24_039350_M</t>
  </si>
  <si>
    <t>This report uses LIVE DATA extracted from: CRIS SAPBI</t>
  </si>
  <si>
    <t>Theft From Motor Vehicle Offences where Tools listed above were taken</t>
  </si>
  <si>
    <t>Recorded Year</t>
  </si>
  <si>
    <t>Crime Report count where Tools were taken from Vehicles via Theft</t>
  </si>
  <si>
    <t>Crime Report count where Tools were stolen from Residential / Domestic locations</t>
  </si>
  <si>
    <t>Crime Report count where Tools were stolen from Building Sites</t>
  </si>
  <si>
    <t>Location Type - Building site. This location has its own unique code:</t>
  </si>
  <si>
    <t>Yes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</si>
  <si>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</si>
  <si>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CRIS SAPBI</t>
    </r>
  </si>
  <si>
    <r>
      <t xml:space="preserve">Date Range: </t>
    </r>
    <r>
      <rPr>
        <sz val="11"/>
        <rFont val="Arial"/>
        <family val="2"/>
      </rPr>
      <t>1st January 2020 to 31st January 2024</t>
    </r>
  </si>
  <si>
    <r>
      <t xml:space="preserve">Definition: </t>
    </r>
    <r>
      <rPr>
        <sz val="11"/>
        <rFont val="Arial"/>
        <family val="2"/>
      </rPr>
      <t>Number of reports (CRIS records) that concern stolen tools from vehicles, building sites and domestic</t>
    </r>
  </si>
  <si>
    <r>
      <t xml:space="preserve">Caveats: </t>
    </r>
    <r>
      <rPr>
        <sz val="11"/>
        <rFont val="Arial"/>
        <family val="2"/>
      </rPr>
      <t>Tables show a count of crime reports as requested, not a count of items stolen. Other parameters shown above.</t>
    </r>
  </si>
  <si>
    <t>Recorded between 1 January 2020 to 31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</si>
</sst>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3" fillId="2" borderId="0" xfId="1" applyFill="1" applyAlignment="1">
      <alignment vertical="center" wrapText="1"/>
    </xf>
    <xf numFmtId="14" fontId="3" fillId="2" borderId="0" xfId="1" applyNumberForma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0" applyFont="1"/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4" fillId="0" borderId="3" xfId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17" fontId="4" fillId="0" borderId="3" xfId="1" applyNumberFormat="1" applyFont="1" applyBorder="1" applyAlignment="1">
      <alignment horizontal="center"/>
    </xf>
    <xf numFmtId="3" fontId="9" fillId="5" borderId="3" xfId="1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quotePrefix="1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1" fillId="2" borderId="0" xfId="1" applyFont="1" applyFill="1" applyAlignment="1">
      <alignment vertical="center"/>
    </xf>
    <xf numFmtId="0" fontId="3" fillId="2" borderId="0" xfId="1" applyFill="1" applyAlignment="1">
      <alignment vertical="center"/>
    </xf>
    <xf numFmtId="0" fontId="1" fillId="0" borderId="0" xfId="1" applyFont="1" applyAlignment="1">
      <alignment vertical="center"/>
    </xf>
    <xf numFmtId="0" fontId="1" fillId="4" borderId="0" xfId="1" applyFont="1" applyFill="1" applyAlignment="1">
      <alignment vertical="center"/>
    </xf>
    <xf numFmtId="0" fontId="1" fillId="3" borderId="0" xfId="1" applyFont="1" applyFill="1" applyAlignment="1"/>
    <xf numFmtId="0" fontId="2" fillId="2" borderId="1" xfId="1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6350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6350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6"/>
  <sheetViews>
    <sheetView tabSelected="1" zoomScale="80" zoomScaleNormal="80" zoomScaleSheetLayoutView="100" workbookViewId="0">
      <selection activeCell="C8" sqref="C8"/>
    </sheetView>
  </sheetViews>
  <sheetFormatPr defaultRowHeight="12.5" x14ac:dyDescent="0.25"/>
  <cols>
    <col min="1" max="1" width="9.1796875" style="1"/>
    <col min="2" max="2" width="27.453125" style="1" customWidth="1"/>
    <col min="3" max="3" width="67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1" spans="2:3" ht="25" customHeight="1" x14ac:dyDescent="0.25"/>
    <row r="2" spans="2:3" ht="21" customHeight="1" x14ac:dyDescent="0.25">
      <c r="B2" s="31" t="s">
        <v>72</v>
      </c>
      <c r="C2" s="32"/>
    </row>
    <row r="3" spans="2:3" ht="25.5" customHeight="1" x14ac:dyDescent="0.25">
      <c r="B3" s="33" t="s">
        <v>89</v>
      </c>
      <c r="C3" s="33"/>
    </row>
    <row r="5" spans="2:3" ht="15.75" customHeight="1" x14ac:dyDescent="0.25">
      <c r="B5" s="2" t="s">
        <v>0</v>
      </c>
      <c r="C5" s="36" t="s">
        <v>73</v>
      </c>
    </row>
    <row r="6" spans="2:3" ht="15.75" customHeight="1" x14ac:dyDescent="0.25">
      <c r="B6" s="2" t="s">
        <v>1</v>
      </c>
      <c r="C6" s="36" t="s">
        <v>83</v>
      </c>
    </row>
    <row r="7" spans="2:3" ht="15.75" customHeight="1" x14ac:dyDescent="0.25">
      <c r="B7" s="2" t="s">
        <v>2</v>
      </c>
      <c r="C7" s="37" t="s">
        <v>75</v>
      </c>
    </row>
    <row r="8" spans="2:3" ht="32" customHeight="1" x14ac:dyDescent="0.25">
      <c r="B8" s="2" t="s">
        <v>3</v>
      </c>
      <c r="C8" s="38" t="str">
        <f>B2&amp;" for the period "&amp;B3</f>
        <v>Reports of Tools Stolen from Vehicles, Residences and Building Sites for the period Recorded between 1 January 2020 to 31 January 2024</v>
      </c>
    </row>
    <row r="9" spans="2:3" ht="15.75" customHeight="1" x14ac:dyDescent="0.25">
      <c r="B9" s="3" t="s">
        <v>4</v>
      </c>
      <c r="C9" s="39" t="s">
        <v>5</v>
      </c>
    </row>
    <row r="10" spans="2:3" ht="15.75" customHeight="1" x14ac:dyDescent="0.25">
      <c r="B10" s="2" t="s">
        <v>6</v>
      </c>
      <c r="C10" s="40">
        <v>45533</v>
      </c>
    </row>
    <row r="11" spans="2:3" ht="15.75" customHeight="1" x14ac:dyDescent="0.25">
      <c r="B11" s="2" t="s">
        <v>7</v>
      </c>
      <c r="C11" s="41">
        <f>C10+365</f>
        <v>45898</v>
      </c>
    </row>
    <row r="12" spans="2:3" ht="15.75" customHeight="1" x14ac:dyDescent="0.25">
      <c r="B12" s="4"/>
      <c r="C12" s="5"/>
    </row>
    <row r="13" spans="2:3" ht="18" x14ac:dyDescent="0.25">
      <c r="B13" s="34" t="s">
        <v>76</v>
      </c>
      <c r="C13" s="34"/>
    </row>
    <row r="14" spans="2:3" ht="18" x14ac:dyDescent="0.4">
      <c r="B14" s="35" t="s">
        <v>74</v>
      </c>
      <c r="C14" s="35"/>
    </row>
    <row r="15" spans="2:3" ht="13" x14ac:dyDescent="0.25">
      <c r="B15" s="6"/>
      <c r="C15" s="7"/>
    </row>
    <row r="16" spans="2:3" ht="13" x14ac:dyDescent="0.25">
      <c r="B16" s="7"/>
      <c r="C16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68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22"/>
    <col min="2" max="2" width="9.1796875" style="22" customWidth="1"/>
    <col min="3" max="16384" width="9.1796875" style="22"/>
  </cols>
  <sheetData>
    <row r="1" spans="2:13" x14ac:dyDescent="0.3">
      <c r="B1" s="21"/>
    </row>
    <row r="2" spans="2:13" ht="12.5" customHeight="1" x14ac:dyDescent="0.3">
      <c r="B2" s="23" t="s">
        <v>8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3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3" ht="13" customHeight="1" x14ac:dyDescent="0.3">
      <c r="B4" s="25" t="s">
        <v>85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2:13" ht="12.75" customHeight="1" x14ac:dyDescent="0.3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3" ht="12.75" customHeight="1" x14ac:dyDescent="0.3">
      <c r="B6" s="25" t="s">
        <v>86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3" ht="12.75" customHeight="1" x14ac:dyDescent="0.3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3" ht="13" customHeight="1" x14ac:dyDescent="0.3">
      <c r="B8" s="25" t="s">
        <v>87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3" ht="12.5" customHeight="1" x14ac:dyDescent="0.3">
      <c r="B9" s="24" t="s">
        <v>9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2:13" x14ac:dyDescent="0.3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2:13" ht="13" customHeight="1" x14ac:dyDescent="0.3">
      <c r="B11" s="26" t="s">
        <v>35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2:13" ht="12.5" customHeight="1" x14ac:dyDescent="0.3">
      <c r="B12" s="22" t="s">
        <v>15</v>
      </c>
      <c r="C12" s="28" t="s">
        <v>16</v>
      </c>
      <c r="D12" s="28"/>
      <c r="E12" s="28"/>
      <c r="F12" s="28"/>
      <c r="G12" s="28"/>
      <c r="H12" s="28"/>
      <c r="I12" s="28"/>
      <c r="J12" s="28"/>
      <c r="K12" s="28"/>
      <c r="L12" s="28"/>
    </row>
    <row r="13" spans="2:13" ht="12.5" customHeight="1" x14ac:dyDescent="0.3">
      <c r="B13" s="22" t="s">
        <v>17</v>
      </c>
      <c r="C13" s="28" t="s">
        <v>18</v>
      </c>
      <c r="D13" s="28"/>
      <c r="E13" s="28"/>
      <c r="F13" s="28"/>
      <c r="G13" s="28"/>
      <c r="H13" s="28"/>
      <c r="I13" s="28"/>
      <c r="J13" s="28"/>
      <c r="K13" s="28"/>
      <c r="L13" s="28"/>
    </row>
    <row r="14" spans="2:13" ht="12.5" customHeight="1" x14ac:dyDescent="0.3">
      <c r="B14" s="22" t="s">
        <v>19</v>
      </c>
      <c r="C14" s="28" t="s">
        <v>20</v>
      </c>
      <c r="D14" s="28"/>
      <c r="E14" s="28"/>
      <c r="F14" s="28"/>
      <c r="G14" s="28"/>
      <c r="H14" s="28"/>
      <c r="I14" s="28"/>
      <c r="J14" s="28"/>
      <c r="K14" s="28"/>
      <c r="L14" s="28"/>
    </row>
    <row r="15" spans="2:13" ht="12.5" customHeight="1" x14ac:dyDescent="0.3">
      <c r="B15" s="22" t="s">
        <v>21</v>
      </c>
      <c r="C15" s="28" t="s">
        <v>22</v>
      </c>
      <c r="D15" s="28"/>
      <c r="E15" s="28"/>
      <c r="F15" s="28"/>
      <c r="G15" s="28"/>
      <c r="H15" s="28"/>
      <c r="I15" s="28"/>
      <c r="J15" s="28"/>
      <c r="K15" s="28"/>
      <c r="L15" s="28"/>
    </row>
    <row r="16" spans="2:13" ht="12.5" customHeight="1" x14ac:dyDescent="0.3">
      <c r="B16" s="22" t="s">
        <v>23</v>
      </c>
      <c r="C16" s="28" t="s">
        <v>24</v>
      </c>
      <c r="D16" s="28"/>
      <c r="E16" s="28"/>
      <c r="F16" s="28"/>
      <c r="G16" s="28"/>
      <c r="H16" s="28"/>
      <c r="I16" s="28"/>
      <c r="J16" s="28"/>
      <c r="K16" s="28"/>
      <c r="L16" s="28"/>
    </row>
    <row r="17" spans="2:13" ht="12.5" customHeight="1" x14ac:dyDescent="0.3">
      <c r="B17" s="22" t="s">
        <v>25</v>
      </c>
      <c r="C17" s="28" t="s">
        <v>26</v>
      </c>
      <c r="D17" s="28"/>
      <c r="E17" s="28"/>
      <c r="F17" s="28"/>
      <c r="G17" s="28"/>
      <c r="H17" s="28"/>
      <c r="I17" s="28"/>
      <c r="J17" s="28"/>
      <c r="K17" s="28"/>
      <c r="L17" s="28"/>
    </row>
    <row r="18" spans="2:13" ht="12.5" customHeight="1" x14ac:dyDescent="0.3">
      <c r="B18" s="22" t="s">
        <v>27</v>
      </c>
      <c r="C18" s="28" t="s">
        <v>28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2:13" ht="12.5" customHeight="1" x14ac:dyDescent="0.3">
      <c r="B19" s="22" t="s">
        <v>29</v>
      </c>
      <c r="C19" s="28" t="s">
        <v>30</v>
      </c>
      <c r="D19" s="28"/>
      <c r="E19" s="28"/>
      <c r="F19" s="28"/>
      <c r="G19" s="28"/>
      <c r="H19" s="28"/>
      <c r="I19" s="28"/>
      <c r="J19" s="28"/>
      <c r="K19" s="28"/>
      <c r="L19" s="28"/>
    </row>
    <row r="20" spans="2:13" ht="12.5" customHeight="1" x14ac:dyDescent="0.3">
      <c r="B20" s="22" t="s">
        <v>31</v>
      </c>
      <c r="C20" s="28" t="s">
        <v>32</v>
      </c>
      <c r="D20" s="28"/>
      <c r="E20" s="28"/>
      <c r="F20" s="28"/>
      <c r="G20" s="28"/>
      <c r="H20" s="28"/>
      <c r="I20" s="28"/>
      <c r="J20" s="28"/>
      <c r="K20" s="28"/>
      <c r="L20" s="28"/>
    </row>
    <row r="21" spans="2:13" ht="12.5" customHeight="1" x14ac:dyDescent="0.3">
      <c r="B21" s="22" t="s">
        <v>33</v>
      </c>
      <c r="C21" s="28" t="s">
        <v>34</v>
      </c>
      <c r="D21" s="28"/>
      <c r="E21" s="28"/>
      <c r="F21" s="28"/>
      <c r="G21" s="28"/>
      <c r="H21" s="28"/>
      <c r="I21" s="28"/>
      <c r="J21" s="28"/>
      <c r="K21" s="28"/>
      <c r="L21" s="28"/>
    </row>
    <row r="22" spans="2:13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2:13" x14ac:dyDescent="0.3">
      <c r="B23" s="29" t="s">
        <v>36</v>
      </c>
      <c r="C23" s="30" t="s">
        <v>77</v>
      </c>
      <c r="D23" s="28"/>
      <c r="E23" s="25"/>
      <c r="F23" s="25"/>
      <c r="G23" s="25"/>
      <c r="H23" s="25"/>
      <c r="I23" s="25"/>
      <c r="J23" s="25"/>
      <c r="K23" s="25"/>
      <c r="L23" s="25"/>
    </row>
    <row r="24" spans="2:13" x14ac:dyDescent="0.3">
      <c r="B24" s="28"/>
      <c r="C24" s="28"/>
      <c r="D24" s="28"/>
      <c r="E24" s="25"/>
      <c r="F24" s="25"/>
      <c r="G24" s="25"/>
      <c r="H24" s="25"/>
      <c r="I24" s="25"/>
      <c r="J24" s="25"/>
      <c r="K24" s="25"/>
      <c r="L24" s="25"/>
    </row>
    <row r="25" spans="2:13" x14ac:dyDescent="0.3">
      <c r="B25" s="29" t="s">
        <v>37</v>
      </c>
      <c r="C25" s="30" t="s">
        <v>69</v>
      </c>
      <c r="D25" s="28"/>
      <c r="E25" s="25"/>
      <c r="F25" s="25"/>
      <c r="G25" s="25"/>
      <c r="H25" s="25"/>
      <c r="I25" s="25"/>
      <c r="J25" s="25"/>
      <c r="K25" s="25"/>
      <c r="L25" s="25"/>
    </row>
    <row r="26" spans="2:13" x14ac:dyDescent="0.3">
      <c r="B26" s="28"/>
      <c r="C26" s="22" t="s">
        <v>38</v>
      </c>
      <c r="D26" s="22" t="s">
        <v>39</v>
      </c>
      <c r="E26" s="25"/>
      <c r="F26" s="25"/>
      <c r="G26" s="25"/>
      <c r="H26" s="25"/>
      <c r="I26" s="25"/>
      <c r="J26" s="25"/>
      <c r="K26" s="25"/>
      <c r="L26" s="25"/>
    </row>
    <row r="27" spans="2:13" x14ac:dyDescent="0.3">
      <c r="B27" s="28"/>
      <c r="C27" s="22" t="s">
        <v>40</v>
      </c>
      <c r="D27" s="22" t="s">
        <v>41</v>
      </c>
      <c r="E27" s="25"/>
      <c r="F27" s="25"/>
      <c r="G27" s="25"/>
      <c r="H27" s="25"/>
      <c r="I27" s="25"/>
      <c r="J27" s="25"/>
      <c r="K27" s="25"/>
      <c r="L27" s="25"/>
    </row>
    <row r="28" spans="2:13" x14ac:dyDescent="0.3">
      <c r="B28" s="28"/>
      <c r="C28" s="22" t="s">
        <v>42</v>
      </c>
      <c r="D28" s="22" t="s">
        <v>43</v>
      </c>
      <c r="E28" s="25"/>
      <c r="F28" s="25"/>
      <c r="G28" s="25"/>
      <c r="H28" s="25"/>
      <c r="I28" s="25"/>
      <c r="J28" s="25"/>
      <c r="K28" s="25"/>
      <c r="L28" s="25"/>
    </row>
    <row r="29" spans="2:13" x14ac:dyDescent="0.3">
      <c r="B29" s="28"/>
      <c r="C29" s="22" t="s">
        <v>44</v>
      </c>
      <c r="D29" s="22" t="s">
        <v>45</v>
      </c>
      <c r="E29" s="25"/>
      <c r="F29" s="25"/>
      <c r="G29" s="25"/>
      <c r="H29" s="25"/>
      <c r="I29" s="25"/>
      <c r="J29" s="25"/>
      <c r="K29" s="25"/>
      <c r="L29" s="25"/>
    </row>
    <row r="30" spans="2:13" x14ac:dyDescent="0.3">
      <c r="B30" s="28"/>
      <c r="C30" s="22" t="s">
        <v>46</v>
      </c>
      <c r="D30" s="22" t="s">
        <v>47</v>
      </c>
      <c r="E30" s="25"/>
      <c r="F30" s="25"/>
      <c r="G30" s="25"/>
      <c r="H30" s="25"/>
      <c r="I30" s="25"/>
      <c r="J30" s="25"/>
      <c r="K30" s="25"/>
      <c r="L30" s="25"/>
    </row>
    <row r="31" spans="2:13" x14ac:dyDescent="0.3">
      <c r="B31" s="28"/>
      <c r="C31" s="22" t="s">
        <v>48</v>
      </c>
      <c r="D31" s="22" t="s">
        <v>49</v>
      </c>
      <c r="E31" s="25"/>
      <c r="F31" s="25"/>
      <c r="G31" s="25"/>
      <c r="H31" s="25"/>
      <c r="I31" s="25"/>
      <c r="J31" s="25"/>
      <c r="K31" s="25"/>
      <c r="L31" s="25"/>
    </row>
    <row r="32" spans="2:13" x14ac:dyDescent="0.3">
      <c r="B32" s="28"/>
      <c r="C32" s="22" t="s">
        <v>50</v>
      </c>
      <c r="D32" s="22" t="s">
        <v>51</v>
      </c>
      <c r="E32" s="25"/>
      <c r="F32" s="25"/>
      <c r="G32" s="25"/>
      <c r="H32" s="25"/>
      <c r="I32" s="25"/>
      <c r="J32" s="25"/>
      <c r="K32" s="25"/>
      <c r="L32" s="25"/>
    </row>
    <row r="33" spans="2:12" x14ac:dyDescent="0.3">
      <c r="B33" s="28"/>
      <c r="C33" s="22" t="s">
        <v>52</v>
      </c>
      <c r="D33" s="22" t="s">
        <v>53</v>
      </c>
      <c r="E33" s="25"/>
      <c r="F33" s="25"/>
      <c r="G33" s="25"/>
      <c r="H33" s="25"/>
      <c r="I33" s="25"/>
      <c r="J33" s="25"/>
      <c r="K33" s="25"/>
      <c r="L33" s="25"/>
    </row>
    <row r="34" spans="2:12" x14ac:dyDescent="0.3">
      <c r="B34" s="28"/>
      <c r="C34" s="22" t="s">
        <v>54</v>
      </c>
      <c r="D34" s="22" t="s">
        <v>55</v>
      </c>
      <c r="E34" s="25"/>
      <c r="F34" s="25"/>
      <c r="G34" s="25"/>
      <c r="H34" s="25"/>
      <c r="I34" s="25"/>
      <c r="J34" s="25"/>
      <c r="K34" s="25"/>
      <c r="L34" s="25"/>
    </row>
    <row r="35" spans="2:12" x14ac:dyDescent="0.3">
      <c r="B35" s="28"/>
      <c r="C35" s="22" t="s">
        <v>56</v>
      </c>
      <c r="D35" s="22" t="s">
        <v>57</v>
      </c>
      <c r="E35" s="25"/>
      <c r="F35" s="25"/>
      <c r="G35" s="25"/>
      <c r="H35" s="25"/>
      <c r="I35" s="25"/>
      <c r="J35" s="25"/>
      <c r="K35" s="25"/>
      <c r="L35" s="25"/>
    </row>
    <row r="36" spans="2:12" x14ac:dyDescent="0.3">
      <c r="B36" s="28"/>
      <c r="C36" s="22" t="s">
        <v>58</v>
      </c>
      <c r="D36" s="22" t="s">
        <v>59</v>
      </c>
      <c r="E36" s="25"/>
      <c r="F36" s="25"/>
      <c r="G36" s="25"/>
      <c r="H36" s="25"/>
      <c r="I36" s="25"/>
      <c r="J36" s="25"/>
      <c r="K36" s="25"/>
      <c r="L36" s="25"/>
    </row>
    <row r="37" spans="2:12" x14ac:dyDescent="0.3">
      <c r="B37" s="28"/>
      <c r="C37" s="22" t="s">
        <v>60</v>
      </c>
      <c r="D37" s="22" t="s">
        <v>61</v>
      </c>
      <c r="E37" s="25"/>
      <c r="F37" s="25"/>
      <c r="G37" s="25"/>
      <c r="H37" s="25"/>
      <c r="I37" s="25"/>
      <c r="J37" s="25"/>
      <c r="K37" s="25"/>
      <c r="L37" s="25"/>
    </row>
    <row r="38" spans="2:12" x14ac:dyDescent="0.3">
      <c r="B38" s="28"/>
      <c r="C38" s="22" t="s">
        <v>62</v>
      </c>
      <c r="D38" s="22" t="s">
        <v>63</v>
      </c>
      <c r="E38" s="25"/>
      <c r="F38" s="25"/>
      <c r="G38" s="25"/>
      <c r="H38" s="25"/>
      <c r="I38" s="25"/>
      <c r="J38" s="25"/>
      <c r="K38" s="25"/>
      <c r="L38" s="25"/>
    </row>
    <row r="39" spans="2:12" x14ac:dyDescent="0.3">
      <c r="B39" s="28"/>
      <c r="C39" s="22" t="s">
        <v>64</v>
      </c>
      <c r="D39" s="22" t="s">
        <v>65</v>
      </c>
      <c r="E39" s="25"/>
      <c r="F39" s="25"/>
      <c r="G39" s="25"/>
      <c r="H39" s="25"/>
      <c r="I39" s="25"/>
      <c r="J39" s="25"/>
      <c r="K39" s="25"/>
      <c r="L39" s="25"/>
    </row>
    <row r="40" spans="2:12" x14ac:dyDescent="0.3">
      <c r="B40" s="28"/>
      <c r="C40" s="28"/>
      <c r="D40" s="28"/>
      <c r="E40" s="25"/>
      <c r="F40" s="25"/>
      <c r="G40" s="25"/>
      <c r="H40" s="25"/>
      <c r="I40" s="25"/>
      <c r="J40" s="25"/>
      <c r="K40" s="25"/>
      <c r="L40" s="25"/>
    </row>
    <row r="41" spans="2:12" x14ac:dyDescent="0.3">
      <c r="B41" s="29" t="s">
        <v>66</v>
      </c>
      <c r="C41" s="30" t="s">
        <v>82</v>
      </c>
      <c r="D41" s="28"/>
      <c r="E41" s="25"/>
      <c r="F41" s="25"/>
      <c r="G41" s="25"/>
      <c r="H41" s="25"/>
      <c r="I41" s="25"/>
      <c r="J41" s="25"/>
      <c r="K41" s="25"/>
      <c r="L41" s="25"/>
    </row>
    <row r="42" spans="2:12" x14ac:dyDescent="0.3">
      <c r="B42" s="28"/>
      <c r="C42" s="28" t="s">
        <v>67</v>
      </c>
      <c r="D42" s="28" t="s">
        <v>68</v>
      </c>
      <c r="E42" s="25"/>
      <c r="F42" s="25"/>
      <c r="G42" s="25"/>
      <c r="H42" s="25"/>
      <c r="I42" s="25"/>
      <c r="J42" s="25"/>
      <c r="K42" s="25"/>
      <c r="L42" s="25"/>
    </row>
    <row r="43" spans="2:12" x14ac:dyDescent="0.3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2:12" ht="13" customHeight="1" x14ac:dyDescent="0.3">
      <c r="B44" s="25" t="s">
        <v>88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2" x14ac:dyDescent="0.3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2:12" x14ac:dyDescent="0.3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2:12" x14ac:dyDescent="0.3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2:12" x14ac:dyDescent="0.3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2:12" x14ac:dyDescent="0.3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2:12" x14ac:dyDescent="0.3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2:12" x14ac:dyDescent="0.3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2:12" x14ac:dyDescent="0.3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2:12" x14ac:dyDescent="0.3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2:12" x14ac:dyDescent="0.3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2:12" x14ac:dyDescent="0.3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2:12" x14ac:dyDescent="0.3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2:12" x14ac:dyDescent="0.3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2:12" x14ac:dyDescent="0.3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x14ac:dyDescent="0.3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2:12" x14ac:dyDescent="0.3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2:12" x14ac:dyDescent="0.3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2:12" x14ac:dyDescent="0.3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2:12" x14ac:dyDescent="0.3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2:12" x14ac:dyDescent="0.3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2:12" x14ac:dyDescent="0.3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2:12" x14ac:dyDescent="0.3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2:12" x14ac:dyDescent="0.3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2:12" x14ac:dyDescent="0.3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2:R35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10" customWidth="1"/>
    <col min="2" max="2" width="19.26953125" style="10" customWidth="1"/>
    <col min="3" max="3" width="17" style="9" bestFit="1" customWidth="1"/>
    <col min="4" max="17" width="7.81640625" style="9" customWidth="1"/>
    <col min="18" max="18" width="11.81640625" style="9" customWidth="1"/>
    <col min="19" max="256" width="9.1796875" style="10"/>
    <col min="257" max="257" width="9.1796875" style="10" customWidth="1"/>
    <col min="258" max="273" width="7.81640625" style="10" customWidth="1"/>
    <col min="274" max="274" width="11.81640625" style="10" customWidth="1"/>
    <col min="275" max="512" width="9.1796875" style="10"/>
    <col min="513" max="513" width="9.1796875" style="10" customWidth="1"/>
    <col min="514" max="529" width="7.81640625" style="10" customWidth="1"/>
    <col min="530" max="530" width="11.81640625" style="10" customWidth="1"/>
    <col min="531" max="768" width="9.1796875" style="10"/>
    <col min="769" max="769" width="9.1796875" style="10" customWidth="1"/>
    <col min="770" max="785" width="7.81640625" style="10" customWidth="1"/>
    <col min="786" max="786" width="11.81640625" style="10" customWidth="1"/>
    <col min="787" max="1024" width="9.1796875" style="10"/>
    <col min="1025" max="1025" width="9.1796875" style="10" customWidth="1"/>
    <col min="1026" max="1041" width="7.81640625" style="10" customWidth="1"/>
    <col min="1042" max="1042" width="11.81640625" style="10" customWidth="1"/>
    <col min="1043" max="1280" width="9.1796875" style="10"/>
    <col min="1281" max="1281" width="9.1796875" style="10" customWidth="1"/>
    <col min="1282" max="1297" width="7.81640625" style="10" customWidth="1"/>
    <col min="1298" max="1298" width="11.81640625" style="10" customWidth="1"/>
    <col min="1299" max="1536" width="9.1796875" style="10"/>
    <col min="1537" max="1537" width="9.1796875" style="10" customWidth="1"/>
    <col min="1538" max="1553" width="7.81640625" style="10" customWidth="1"/>
    <col min="1554" max="1554" width="11.81640625" style="10" customWidth="1"/>
    <col min="1555" max="1792" width="9.1796875" style="10"/>
    <col min="1793" max="1793" width="9.1796875" style="10" customWidth="1"/>
    <col min="1794" max="1809" width="7.81640625" style="10" customWidth="1"/>
    <col min="1810" max="1810" width="11.81640625" style="10" customWidth="1"/>
    <col min="1811" max="2048" width="9.1796875" style="10"/>
    <col min="2049" max="2049" width="9.1796875" style="10" customWidth="1"/>
    <col min="2050" max="2065" width="7.81640625" style="10" customWidth="1"/>
    <col min="2066" max="2066" width="11.81640625" style="10" customWidth="1"/>
    <col min="2067" max="2304" width="9.1796875" style="10"/>
    <col min="2305" max="2305" width="9.1796875" style="10" customWidth="1"/>
    <col min="2306" max="2321" width="7.81640625" style="10" customWidth="1"/>
    <col min="2322" max="2322" width="11.81640625" style="10" customWidth="1"/>
    <col min="2323" max="2560" width="9.1796875" style="10"/>
    <col min="2561" max="2561" width="9.1796875" style="10" customWidth="1"/>
    <col min="2562" max="2577" width="7.81640625" style="10" customWidth="1"/>
    <col min="2578" max="2578" width="11.81640625" style="10" customWidth="1"/>
    <col min="2579" max="2816" width="9.1796875" style="10"/>
    <col min="2817" max="2817" width="9.1796875" style="10" customWidth="1"/>
    <col min="2818" max="2833" width="7.81640625" style="10" customWidth="1"/>
    <col min="2834" max="2834" width="11.81640625" style="10" customWidth="1"/>
    <col min="2835" max="3072" width="9.1796875" style="10"/>
    <col min="3073" max="3073" width="9.1796875" style="10" customWidth="1"/>
    <col min="3074" max="3089" width="7.81640625" style="10" customWidth="1"/>
    <col min="3090" max="3090" width="11.81640625" style="10" customWidth="1"/>
    <col min="3091" max="3328" width="9.1796875" style="10"/>
    <col min="3329" max="3329" width="9.1796875" style="10" customWidth="1"/>
    <col min="3330" max="3345" width="7.81640625" style="10" customWidth="1"/>
    <col min="3346" max="3346" width="11.81640625" style="10" customWidth="1"/>
    <col min="3347" max="3584" width="9.1796875" style="10"/>
    <col min="3585" max="3585" width="9.1796875" style="10" customWidth="1"/>
    <col min="3586" max="3601" width="7.81640625" style="10" customWidth="1"/>
    <col min="3602" max="3602" width="11.81640625" style="10" customWidth="1"/>
    <col min="3603" max="3840" width="9.1796875" style="10"/>
    <col min="3841" max="3841" width="9.1796875" style="10" customWidth="1"/>
    <col min="3842" max="3857" width="7.81640625" style="10" customWidth="1"/>
    <col min="3858" max="3858" width="11.81640625" style="10" customWidth="1"/>
    <col min="3859" max="4096" width="9.1796875" style="10"/>
    <col min="4097" max="4097" width="9.1796875" style="10" customWidth="1"/>
    <col min="4098" max="4113" width="7.81640625" style="10" customWidth="1"/>
    <col min="4114" max="4114" width="11.81640625" style="10" customWidth="1"/>
    <col min="4115" max="4352" width="9.1796875" style="10"/>
    <col min="4353" max="4353" width="9.1796875" style="10" customWidth="1"/>
    <col min="4354" max="4369" width="7.81640625" style="10" customWidth="1"/>
    <col min="4370" max="4370" width="11.81640625" style="10" customWidth="1"/>
    <col min="4371" max="4608" width="9.1796875" style="10"/>
    <col min="4609" max="4609" width="9.1796875" style="10" customWidth="1"/>
    <col min="4610" max="4625" width="7.81640625" style="10" customWidth="1"/>
    <col min="4626" max="4626" width="11.81640625" style="10" customWidth="1"/>
    <col min="4627" max="4864" width="9.1796875" style="10"/>
    <col min="4865" max="4865" width="9.1796875" style="10" customWidth="1"/>
    <col min="4866" max="4881" width="7.81640625" style="10" customWidth="1"/>
    <col min="4882" max="4882" width="11.81640625" style="10" customWidth="1"/>
    <col min="4883" max="5120" width="9.1796875" style="10"/>
    <col min="5121" max="5121" width="9.1796875" style="10" customWidth="1"/>
    <col min="5122" max="5137" width="7.81640625" style="10" customWidth="1"/>
    <col min="5138" max="5138" width="11.81640625" style="10" customWidth="1"/>
    <col min="5139" max="5376" width="9.1796875" style="10"/>
    <col min="5377" max="5377" width="9.1796875" style="10" customWidth="1"/>
    <col min="5378" max="5393" width="7.81640625" style="10" customWidth="1"/>
    <col min="5394" max="5394" width="11.81640625" style="10" customWidth="1"/>
    <col min="5395" max="5632" width="9.1796875" style="10"/>
    <col min="5633" max="5633" width="9.1796875" style="10" customWidth="1"/>
    <col min="5634" max="5649" width="7.81640625" style="10" customWidth="1"/>
    <col min="5650" max="5650" width="11.81640625" style="10" customWidth="1"/>
    <col min="5651" max="5888" width="9.1796875" style="10"/>
    <col min="5889" max="5889" width="9.1796875" style="10" customWidth="1"/>
    <col min="5890" max="5905" width="7.81640625" style="10" customWidth="1"/>
    <col min="5906" max="5906" width="11.81640625" style="10" customWidth="1"/>
    <col min="5907" max="6144" width="9.1796875" style="10"/>
    <col min="6145" max="6145" width="9.1796875" style="10" customWidth="1"/>
    <col min="6146" max="6161" width="7.81640625" style="10" customWidth="1"/>
    <col min="6162" max="6162" width="11.81640625" style="10" customWidth="1"/>
    <col min="6163" max="6400" width="9.1796875" style="10"/>
    <col min="6401" max="6401" width="9.1796875" style="10" customWidth="1"/>
    <col min="6402" max="6417" width="7.81640625" style="10" customWidth="1"/>
    <col min="6418" max="6418" width="11.81640625" style="10" customWidth="1"/>
    <col min="6419" max="6656" width="9.1796875" style="10"/>
    <col min="6657" max="6657" width="9.1796875" style="10" customWidth="1"/>
    <col min="6658" max="6673" width="7.81640625" style="10" customWidth="1"/>
    <col min="6674" max="6674" width="11.81640625" style="10" customWidth="1"/>
    <col min="6675" max="6912" width="9.1796875" style="10"/>
    <col min="6913" max="6913" width="9.1796875" style="10" customWidth="1"/>
    <col min="6914" max="6929" width="7.81640625" style="10" customWidth="1"/>
    <col min="6930" max="6930" width="11.81640625" style="10" customWidth="1"/>
    <col min="6931" max="7168" width="9.1796875" style="10"/>
    <col min="7169" max="7169" width="9.1796875" style="10" customWidth="1"/>
    <col min="7170" max="7185" width="7.81640625" style="10" customWidth="1"/>
    <col min="7186" max="7186" width="11.81640625" style="10" customWidth="1"/>
    <col min="7187" max="7424" width="9.1796875" style="10"/>
    <col min="7425" max="7425" width="9.1796875" style="10" customWidth="1"/>
    <col min="7426" max="7441" width="7.81640625" style="10" customWidth="1"/>
    <col min="7442" max="7442" width="11.81640625" style="10" customWidth="1"/>
    <col min="7443" max="7680" width="9.1796875" style="10"/>
    <col min="7681" max="7681" width="9.1796875" style="10" customWidth="1"/>
    <col min="7682" max="7697" width="7.81640625" style="10" customWidth="1"/>
    <col min="7698" max="7698" width="11.81640625" style="10" customWidth="1"/>
    <col min="7699" max="7936" width="9.1796875" style="10"/>
    <col min="7937" max="7937" width="9.1796875" style="10" customWidth="1"/>
    <col min="7938" max="7953" width="7.81640625" style="10" customWidth="1"/>
    <col min="7954" max="7954" width="11.81640625" style="10" customWidth="1"/>
    <col min="7955" max="8192" width="9.1796875" style="10"/>
    <col min="8193" max="8193" width="9.1796875" style="10" customWidth="1"/>
    <col min="8194" max="8209" width="7.81640625" style="10" customWidth="1"/>
    <col min="8210" max="8210" width="11.81640625" style="10" customWidth="1"/>
    <col min="8211" max="8448" width="9.1796875" style="10"/>
    <col min="8449" max="8449" width="9.1796875" style="10" customWidth="1"/>
    <col min="8450" max="8465" width="7.81640625" style="10" customWidth="1"/>
    <col min="8466" max="8466" width="11.81640625" style="10" customWidth="1"/>
    <col min="8467" max="8704" width="9.1796875" style="10"/>
    <col min="8705" max="8705" width="9.1796875" style="10" customWidth="1"/>
    <col min="8706" max="8721" width="7.81640625" style="10" customWidth="1"/>
    <col min="8722" max="8722" width="11.81640625" style="10" customWidth="1"/>
    <col min="8723" max="8960" width="9.1796875" style="10"/>
    <col min="8961" max="8961" width="9.1796875" style="10" customWidth="1"/>
    <col min="8962" max="8977" width="7.81640625" style="10" customWidth="1"/>
    <col min="8978" max="8978" width="11.81640625" style="10" customWidth="1"/>
    <col min="8979" max="9216" width="9.1796875" style="10"/>
    <col min="9217" max="9217" width="9.1796875" style="10" customWidth="1"/>
    <col min="9218" max="9233" width="7.81640625" style="10" customWidth="1"/>
    <col min="9234" max="9234" width="11.81640625" style="10" customWidth="1"/>
    <col min="9235" max="9472" width="9.1796875" style="10"/>
    <col min="9473" max="9473" width="9.1796875" style="10" customWidth="1"/>
    <col min="9474" max="9489" width="7.81640625" style="10" customWidth="1"/>
    <col min="9490" max="9490" width="11.81640625" style="10" customWidth="1"/>
    <col min="9491" max="9728" width="9.1796875" style="10"/>
    <col min="9729" max="9729" width="9.1796875" style="10" customWidth="1"/>
    <col min="9730" max="9745" width="7.81640625" style="10" customWidth="1"/>
    <col min="9746" max="9746" width="11.81640625" style="10" customWidth="1"/>
    <col min="9747" max="9984" width="9.1796875" style="10"/>
    <col min="9985" max="9985" width="9.1796875" style="10" customWidth="1"/>
    <col min="9986" max="10001" width="7.81640625" style="10" customWidth="1"/>
    <col min="10002" max="10002" width="11.81640625" style="10" customWidth="1"/>
    <col min="10003" max="10240" width="9.1796875" style="10"/>
    <col min="10241" max="10241" width="9.1796875" style="10" customWidth="1"/>
    <col min="10242" max="10257" width="7.81640625" style="10" customWidth="1"/>
    <col min="10258" max="10258" width="11.81640625" style="10" customWidth="1"/>
    <col min="10259" max="10496" width="9.1796875" style="10"/>
    <col min="10497" max="10497" width="9.1796875" style="10" customWidth="1"/>
    <col min="10498" max="10513" width="7.81640625" style="10" customWidth="1"/>
    <col min="10514" max="10514" width="11.81640625" style="10" customWidth="1"/>
    <col min="10515" max="10752" width="9.1796875" style="10"/>
    <col min="10753" max="10753" width="9.1796875" style="10" customWidth="1"/>
    <col min="10754" max="10769" width="7.81640625" style="10" customWidth="1"/>
    <col min="10770" max="10770" width="11.81640625" style="10" customWidth="1"/>
    <col min="10771" max="11008" width="9.1796875" style="10"/>
    <col min="11009" max="11009" width="9.1796875" style="10" customWidth="1"/>
    <col min="11010" max="11025" width="7.81640625" style="10" customWidth="1"/>
    <col min="11026" max="11026" width="11.81640625" style="10" customWidth="1"/>
    <col min="11027" max="11264" width="9.1796875" style="10"/>
    <col min="11265" max="11265" width="9.1796875" style="10" customWidth="1"/>
    <col min="11266" max="11281" width="7.81640625" style="10" customWidth="1"/>
    <col min="11282" max="11282" width="11.81640625" style="10" customWidth="1"/>
    <col min="11283" max="11520" width="9.1796875" style="10"/>
    <col min="11521" max="11521" width="9.1796875" style="10" customWidth="1"/>
    <col min="11522" max="11537" width="7.81640625" style="10" customWidth="1"/>
    <col min="11538" max="11538" width="11.81640625" style="10" customWidth="1"/>
    <col min="11539" max="11776" width="9.1796875" style="10"/>
    <col min="11777" max="11777" width="9.1796875" style="10" customWidth="1"/>
    <col min="11778" max="11793" width="7.81640625" style="10" customWidth="1"/>
    <col min="11794" max="11794" width="11.81640625" style="10" customWidth="1"/>
    <col min="11795" max="12032" width="9.1796875" style="10"/>
    <col min="12033" max="12033" width="9.1796875" style="10" customWidth="1"/>
    <col min="12034" max="12049" width="7.81640625" style="10" customWidth="1"/>
    <col min="12050" max="12050" width="11.81640625" style="10" customWidth="1"/>
    <col min="12051" max="12288" width="9.1796875" style="10"/>
    <col min="12289" max="12289" width="9.1796875" style="10" customWidth="1"/>
    <col min="12290" max="12305" width="7.81640625" style="10" customWidth="1"/>
    <col min="12306" max="12306" width="11.81640625" style="10" customWidth="1"/>
    <col min="12307" max="12544" width="9.1796875" style="10"/>
    <col min="12545" max="12545" width="9.1796875" style="10" customWidth="1"/>
    <col min="12546" max="12561" width="7.81640625" style="10" customWidth="1"/>
    <col min="12562" max="12562" width="11.81640625" style="10" customWidth="1"/>
    <col min="12563" max="12800" width="9.1796875" style="10"/>
    <col min="12801" max="12801" width="9.1796875" style="10" customWidth="1"/>
    <col min="12802" max="12817" width="7.81640625" style="10" customWidth="1"/>
    <col min="12818" max="12818" width="11.81640625" style="10" customWidth="1"/>
    <col min="12819" max="13056" width="9.1796875" style="10"/>
    <col min="13057" max="13057" width="9.1796875" style="10" customWidth="1"/>
    <col min="13058" max="13073" width="7.81640625" style="10" customWidth="1"/>
    <col min="13074" max="13074" width="11.81640625" style="10" customWidth="1"/>
    <col min="13075" max="13312" width="9.1796875" style="10"/>
    <col min="13313" max="13313" width="9.1796875" style="10" customWidth="1"/>
    <col min="13314" max="13329" width="7.81640625" style="10" customWidth="1"/>
    <col min="13330" max="13330" width="11.81640625" style="10" customWidth="1"/>
    <col min="13331" max="13568" width="9.1796875" style="10"/>
    <col min="13569" max="13569" width="9.1796875" style="10" customWidth="1"/>
    <col min="13570" max="13585" width="7.81640625" style="10" customWidth="1"/>
    <col min="13586" max="13586" width="11.81640625" style="10" customWidth="1"/>
    <col min="13587" max="13824" width="9.1796875" style="10"/>
    <col min="13825" max="13825" width="9.1796875" style="10" customWidth="1"/>
    <col min="13826" max="13841" width="7.81640625" style="10" customWidth="1"/>
    <col min="13842" max="13842" width="11.81640625" style="10" customWidth="1"/>
    <col min="13843" max="14080" width="9.1796875" style="10"/>
    <col min="14081" max="14081" width="9.1796875" style="10" customWidth="1"/>
    <col min="14082" max="14097" width="7.81640625" style="10" customWidth="1"/>
    <col min="14098" max="14098" width="11.81640625" style="10" customWidth="1"/>
    <col min="14099" max="14336" width="9.1796875" style="10"/>
    <col min="14337" max="14337" width="9.1796875" style="10" customWidth="1"/>
    <col min="14338" max="14353" width="7.81640625" style="10" customWidth="1"/>
    <col min="14354" max="14354" width="11.81640625" style="10" customWidth="1"/>
    <col min="14355" max="14592" width="9.1796875" style="10"/>
    <col min="14593" max="14593" width="9.1796875" style="10" customWidth="1"/>
    <col min="14594" max="14609" width="7.81640625" style="10" customWidth="1"/>
    <col min="14610" max="14610" width="11.81640625" style="10" customWidth="1"/>
    <col min="14611" max="14848" width="9.1796875" style="10"/>
    <col min="14849" max="14849" width="9.1796875" style="10" customWidth="1"/>
    <col min="14850" max="14865" width="7.81640625" style="10" customWidth="1"/>
    <col min="14866" max="14866" width="11.81640625" style="10" customWidth="1"/>
    <col min="14867" max="15104" width="9.1796875" style="10"/>
    <col min="15105" max="15105" width="9.1796875" style="10" customWidth="1"/>
    <col min="15106" max="15121" width="7.81640625" style="10" customWidth="1"/>
    <col min="15122" max="15122" width="11.81640625" style="10" customWidth="1"/>
    <col min="15123" max="15360" width="9.1796875" style="10"/>
    <col min="15361" max="15361" width="9.1796875" style="10" customWidth="1"/>
    <col min="15362" max="15377" width="7.81640625" style="10" customWidth="1"/>
    <col min="15378" max="15378" width="11.81640625" style="10" customWidth="1"/>
    <col min="15379" max="15616" width="9.1796875" style="10"/>
    <col min="15617" max="15617" width="9.1796875" style="10" customWidth="1"/>
    <col min="15618" max="15633" width="7.81640625" style="10" customWidth="1"/>
    <col min="15634" max="15634" width="11.81640625" style="10" customWidth="1"/>
    <col min="15635" max="15872" width="9.1796875" style="10"/>
    <col min="15873" max="15873" width="9.1796875" style="10" customWidth="1"/>
    <col min="15874" max="15889" width="7.81640625" style="10" customWidth="1"/>
    <col min="15890" max="15890" width="11.81640625" style="10" customWidth="1"/>
    <col min="15891" max="16128" width="9.1796875" style="10"/>
    <col min="16129" max="16129" width="9.1796875" style="10" customWidth="1"/>
    <col min="16130" max="16145" width="7.81640625" style="10" customWidth="1"/>
    <col min="16146" max="16146" width="11.81640625" style="10" customWidth="1"/>
    <col min="16147" max="16384" width="9.1796875" style="10"/>
  </cols>
  <sheetData>
    <row r="2" spans="2:4" x14ac:dyDescent="0.3">
      <c r="B2" s="8"/>
    </row>
    <row r="3" spans="2:4" x14ac:dyDescent="0.3">
      <c r="B3" s="11" t="s">
        <v>84</v>
      </c>
    </row>
    <row r="5" spans="2:4" x14ac:dyDescent="0.3">
      <c r="B5" s="12" t="s">
        <v>71</v>
      </c>
    </row>
    <row r="6" spans="2:4" x14ac:dyDescent="0.3">
      <c r="B6" s="12"/>
    </row>
    <row r="7" spans="2:4" x14ac:dyDescent="0.3">
      <c r="B7" s="13" t="s">
        <v>79</v>
      </c>
    </row>
    <row r="8" spans="2:4" x14ac:dyDescent="0.3">
      <c r="B8" s="13"/>
    </row>
    <row r="9" spans="2:4" x14ac:dyDescent="0.3">
      <c r="B9" s="14" t="s">
        <v>78</v>
      </c>
      <c r="C9" s="15" t="s">
        <v>70</v>
      </c>
    </row>
    <row r="10" spans="2:4" x14ac:dyDescent="0.3">
      <c r="B10" s="16" t="s">
        <v>10</v>
      </c>
      <c r="C10" s="17">
        <v>5875</v>
      </c>
      <c r="D10" s="18"/>
    </row>
    <row r="11" spans="2:4" x14ac:dyDescent="0.3">
      <c r="B11" s="16" t="s">
        <v>11</v>
      </c>
      <c r="C11" s="17">
        <v>6579</v>
      </c>
    </row>
    <row r="12" spans="2:4" x14ac:dyDescent="0.3">
      <c r="B12" s="16" t="s">
        <v>12</v>
      </c>
      <c r="C12" s="17">
        <v>7804</v>
      </c>
    </row>
    <row r="13" spans="2:4" x14ac:dyDescent="0.3">
      <c r="B13" s="16" t="s">
        <v>13</v>
      </c>
      <c r="C13" s="17">
        <v>9473</v>
      </c>
    </row>
    <row r="14" spans="2:4" x14ac:dyDescent="0.3">
      <c r="B14" s="19">
        <v>45292</v>
      </c>
      <c r="C14" s="17">
        <v>745</v>
      </c>
    </row>
    <row r="15" spans="2:4" x14ac:dyDescent="0.3">
      <c r="B15" s="14" t="s">
        <v>14</v>
      </c>
      <c r="C15" s="20">
        <v>30476</v>
      </c>
    </row>
    <row r="17" spans="2:3" x14ac:dyDescent="0.3">
      <c r="B17" s="21" t="s">
        <v>80</v>
      </c>
    </row>
    <row r="19" spans="2:3" x14ac:dyDescent="0.3">
      <c r="B19" s="14" t="s">
        <v>78</v>
      </c>
      <c r="C19" s="15" t="s">
        <v>70</v>
      </c>
    </row>
    <row r="20" spans="2:3" x14ac:dyDescent="0.3">
      <c r="B20" s="16" t="s">
        <v>10</v>
      </c>
      <c r="C20" s="17">
        <v>1583</v>
      </c>
    </row>
    <row r="21" spans="2:3" x14ac:dyDescent="0.3">
      <c r="B21" s="16" t="s">
        <v>11</v>
      </c>
      <c r="C21" s="17">
        <v>1425</v>
      </c>
    </row>
    <row r="22" spans="2:3" x14ac:dyDescent="0.3">
      <c r="B22" s="16" t="s">
        <v>12</v>
      </c>
      <c r="C22" s="17">
        <v>1351</v>
      </c>
    </row>
    <row r="23" spans="2:3" x14ac:dyDescent="0.3">
      <c r="B23" s="16" t="s">
        <v>13</v>
      </c>
      <c r="C23" s="17">
        <v>1526</v>
      </c>
    </row>
    <row r="24" spans="2:3" x14ac:dyDescent="0.3">
      <c r="B24" s="19">
        <v>45292</v>
      </c>
      <c r="C24" s="17">
        <v>121</v>
      </c>
    </row>
    <row r="25" spans="2:3" x14ac:dyDescent="0.3">
      <c r="B25" s="14" t="s">
        <v>14</v>
      </c>
      <c r="C25" s="20">
        <v>6006</v>
      </c>
    </row>
    <row r="27" spans="2:3" x14ac:dyDescent="0.3">
      <c r="B27" s="21" t="s">
        <v>81</v>
      </c>
    </row>
    <row r="29" spans="2:3" x14ac:dyDescent="0.3">
      <c r="B29" s="14" t="s">
        <v>78</v>
      </c>
      <c r="C29" s="15" t="s">
        <v>70</v>
      </c>
    </row>
    <row r="30" spans="2:3" x14ac:dyDescent="0.3">
      <c r="B30" s="16" t="s">
        <v>10</v>
      </c>
      <c r="C30" s="17">
        <v>595</v>
      </c>
    </row>
    <row r="31" spans="2:3" x14ac:dyDescent="0.3">
      <c r="B31" s="16" t="s">
        <v>11</v>
      </c>
      <c r="C31" s="17">
        <v>558</v>
      </c>
    </row>
    <row r="32" spans="2:3" x14ac:dyDescent="0.3">
      <c r="B32" s="16" t="s">
        <v>12</v>
      </c>
      <c r="C32" s="17">
        <v>609</v>
      </c>
    </row>
    <row r="33" spans="2:3" x14ac:dyDescent="0.3">
      <c r="B33" s="16" t="s">
        <v>13</v>
      </c>
      <c r="C33" s="17">
        <v>621</v>
      </c>
    </row>
    <row r="34" spans="2:3" x14ac:dyDescent="0.3">
      <c r="B34" s="19">
        <v>45292</v>
      </c>
      <c r="C34" s="17">
        <v>45</v>
      </c>
    </row>
    <row r="35" spans="2:3" x14ac:dyDescent="0.3">
      <c r="B35" s="14" t="s">
        <v>14</v>
      </c>
      <c r="C35" s="20">
        <v>2428</v>
      </c>
    </row>
  </sheetData>
  <pageMargins left="0.55118110236220474" right="0.55118110236220474" top="0.27559055118110237" bottom="0.59055118110236227" header="0.27559055118110237" footer="0.23622047244094491"/>
  <pageSetup paperSize="9" scale="80" orientation="landscape" r:id="rId1"/>
  <headerFooter alignWithMargins="0"/>
  <ignoredErrors>
    <ignoredError sqref="B10:B13 B20:B23 B30:B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2024-09-04T17:19:15Z</dcterms:created>
  <dcterms:modified xsi:type="dcterms:W3CDTF">2024-09-04T17:19:56Z</dcterms:modified>
  <cp:category/>
  <cp:contentStatus/>
</cp:coreProperties>
</file>