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41" documentId="11_401DBBEE0DF33694198EE0A30CE3E361DBB25864" xr6:coauthVersionLast="47" xr6:coauthVersionMax="47" xr10:uidLastSave="{DE727AF3-53FC-424F-813A-B9619E49322C}"/>
  <bookViews>
    <workbookView xWindow="-27630" yWindow="2295" windowWidth="16695" windowHeight="10980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Sheet'!$A$1:$D$23</definedName>
    <definedName name="_xlnm.Print_Area" localSheetId="1">Notes!$A$1:$M$34</definedName>
    <definedName name="_xlnm.Print_Area" localSheetId="2">Table!$A$1:$P$27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C9" i="11" l="1"/>
</calcChain>
</file>

<file path=xl/sharedStrings.xml><?xml version="1.0" encoding="utf-8"?>
<sst xmlns="http://schemas.openxmlformats.org/spreadsheetml/2006/main" count="61" uniqueCount="52">
  <si>
    <t>People Proceeded Against for Common Assault and Harassment, by Accused Ethnicity</t>
  </si>
  <si>
    <t>01/01/2021 to 31/12/2023</t>
  </si>
  <si>
    <t>Protective Marking</t>
  </si>
  <si>
    <t>OFFICIAL</t>
  </si>
  <si>
    <t>Suitable for Publication Scheme</t>
  </si>
  <si>
    <t>Yes</t>
  </si>
  <si>
    <t xml:space="preserve">FOIA/MOPAC Ref Number </t>
  </si>
  <si>
    <t>01/FOI/24/038424</t>
  </si>
  <si>
    <t>Summary</t>
  </si>
  <si>
    <t>Creating Branch / Directorate</t>
  </si>
  <si>
    <t>Digital, Data &amp; Technology</t>
  </si>
  <si>
    <t>Date Created</t>
  </si>
  <si>
    <t>Review Date</t>
  </si>
  <si>
    <t xml:space="preserve">This report uses LIVE DATA extracted from: CRIS SAP BI </t>
  </si>
  <si>
    <t>Date Live data was extracted: 09/07/2024</t>
  </si>
  <si>
    <t>Notes</t>
  </si>
  <si>
    <t xml:space="preserve">People proceeded against for offences of harassment and common assault, by offence and accused ethnicity. </t>
  </si>
  <si>
    <t>A people proceeded against run was used, with the following codes entered to limit the results:</t>
  </si>
  <si>
    <t>008/29</t>
  </si>
  <si>
    <t>Harassment</t>
  </si>
  <si>
    <t>Breach of conditions of injunction against harassment.</t>
  </si>
  <si>
    <t>008/30</t>
  </si>
  <si>
    <t>Putting people in fear of violence.</t>
  </si>
  <si>
    <t>008/31</t>
  </si>
  <si>
    <t>Breach of restraining order.</t>
  </si>
  <si>
    <t>125/68</t>
  </si>
  <si>
    <t>Harassment etc. of a person in his home.</t>
  </si>
  <si>
    <t>195/94</t>
  </si>
  <si>
    <t>Harassment.</t>
  </si>
  <si>
    <t>008/57</t>
  </si>
  <si>
    <t>Racially or Religiously Aggravated Assault without Injury</t>
  </si>
  <si>
    <t>Racially or religiously aggravated common assault or beating.</t>
  </si>
  <si>
    <t>105/01</t>
  </si>
  <si>
    <t>Assault without Injury</t>
  </si>
  <si>
    <t>Common assault and battery.</t>
  </si>
  <si>
    <t xml:space="preserve">Accused ethnicity was retrieved and group according to the Home Office ethnicity groupings. </t>
  </si>
  <si>
    <t>Caveats</t>
  </si>
  <si>
    <t xml:space="preserve">Please note, this data shows offences where the proceedings type entered date was between 01/01/2021 and 31/12/2023, this is not the date the offence was recorded. </t>
  </si>
  <si>
    <t>People Proceeded Against for Offences of Harassment and Common Assault, by Accused Ethnicity and Year</t>
  </si>
  <si>
    <t>By Proceedings Type Entered between 01/01/2021 and 31/12/2023.</t>
  </si>
  <si>
    <t>Offence</t>
  </si>
  <si>
    <t>White</t>
  </si>
  <si>
    <t>Black</t>
  </si>
  <si>
    <t>Asian</t>
  </si>
  <si>
    <t>Other</t>
  </si>
  <si>
    <t>Unknown</t>
  </si>
  <si>
    <t>Grand Total</t>
  </si>
  <si>
    <t>Common Assault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</si>
  <si>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</si>
  <si>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data for this report was extracted from CRIS SAP BI on 09/07/2024.</t>
    </r>
  </si>
  <si>
    <r>
      <t xml:space="preserve">Date Range: </t>
    </r>
    <r>
      <rPr>
        <sz val="11"/>
        <rFont val="Arial"/>
        <family val="2"/>
      </rPr>
      <t>The proceedings type entered date range was set between 01/01/2021 and 31/12/2023.</t>
    </r>
  </si>
  <si>
    <r>
      <t xml:space="preserve">Definition: </t>
    </r>
    <r>
      <rPr>
        <sz val="11"/>
        <rFont val="Arial"/>
        <family val="2"/>
      </rPr>
      <t>This data presents the following: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</si>
</sst>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" fontId="3" fillId="2" borderId="1" xfId="1" applyNumberForma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5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left"/>
    </xf>
    <xf numFmtId="0" fontId="4" fillId="0" borderId="0" xfId="1" applyNumberFormat="1" applyFont="1" applyFill="1" applyAlignment="1">
      <alignment horizontal="left"/>
    </xf>
    <xf numFmtId="0" fontId="6" fillId="0" borderId="0" xfId="1" applyFont="1" applyAlignment="1">
      <alignment horizontal="center"/>
    </xf>
    <xf numFmtId="0" fontId="8" fillId="0" borderId="0" xfId="0" applyFont="1" applyBorder="1"/>
    <xf numFmtId="0" fontId="9" fillId="5" borderId="2" xfId="0" applyFont="1" applyFill="1" applyBorder="1"/>
    <xf numFmtId="0" fontId="9" fillId="5" borderId="3" xfId="0" applyFont="1" applyFill="1" applyBorder="1" applyAlignment="1">
      <alignment horizontal="center"/>
    </xf>
    <xf numFmtId="0" fontId="10" fillId="6" borderId="3" xfId="0" applyNumberFormat="1" applyFont="1" applyFill="1" applyBorder="1" applyAlignment="1">
      <alignment horizontal="left"/>
    </xf>
    <xf numFmtId="0" fontId="6" fillId="6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3" fontId="6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6" fillId="6" borderId="3" xfId="0" applyNumberFormat="1" applyFont="1" applyFill="1" applyBorder="1" applyAlignment="1">
      <alignment horizontal="center"/>
    </xf>
    <xf numFmtId="3" fontId="4" fillId="6" borderId="3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 indent="1"/>
    </xf>
    <xf numFmtId="3" fontId="6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" fillId="2" borderId="0" xfId="1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4" borderId="0" xfId="1" applyFont="1" applyFill="1" applyAlignment="1">
      <alignment horizontal="left" vertical="center"/>
    </xf>
    <xf numFmtId="0" fontId="1" fillId="3" borderId="0" xfId="1" applyFont="1" applyFill="1" applyAlignment="1">
      <alignment horizontal="left"/>
    </xf>
    <xf numFmtId="0" fontId="2" fillId="2" borderId="1" xfId="1" applyFont="1" applyFill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139700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139700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17"/>
  <sheetViews>
    <sheetView tabSelected="1" zoomScale="80" zoomScaleNormal="80" zoomScaleSheetLayoutView="100" workbookViewId="0"/>
  </sheetViews>
  <sheetFormatPr defaultRowHeight="12.5" x14ac:dyDescent="0.25"/>
  <cols>
    <col min="1" max="1" width="9.1796875" style="1"/>
    <col min="2" max="2" width="27.453125" style="1" customWidth="1"/>
    <col min="3" max="3" width="75.7265625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3" spans="2:3" ht="21" customHeight="1" x14ac:dyDescent="0.25">
      <c r="B3" s="43" t="s">
        <v>0</v>
      </c>
      <c r="C3" s="44"/>
    </row>
    <row r="4" spans="2:3" ht="25.5" customHeight="1" x14ac:dyDescent="0.25">
      <c r="B4" s="45" t="s">
        <v>1</v>
      </c>
      <c r="C4" s="45"/>
    </row>
    <row r="6" spans="2:3" ht="15.75" customHeight="1" x14ac:dyDescent="0.25">
      <c r="B6" s="2" t="s">
        <v>2</v>
      </c>
      <c r="C6" s="48" t="s">
        <v>3</v>
      </c>
    </row>
    <row r="7" spans="2:3" ht="15.75" customHeight="1" x14ac:dyDescent="0.25">
      <c r="B7" s="2" t="s">
        <v>4</v>
      </c>
      <c r="C7" s="11" t="s">
        <v>5</v>
      </c>
    </row>
    <row r="8" spans="2:3" ht="15.75" customHeight="1" x14ac:dyDescent="0.25">
      <c r="B8" s="2" t="s">
        <v>6</v>
      </c>
      <c r="C8" s="10" t="s">
        <v>7</v>
      </c>
    </row>
    <row r="9" spans="2:3" ht="32" customHeight="1" x14ac:dyDescent="0.25">
      <c r="B9" s="2" t="s">
        <v>8</v>
      </c>
      <c r="C9" s="8" t="str">
        <f>B3&amp;" for the period "&amp;B4</f>
        <v>People Proceeded Against for Common Assault and Harassment, by Accused Ethnicity for the period 01/01/2021 to 31/12/2023</v>
      </c>
    </row>
    <row r="10" spans="2:3" ht="15.75" customHeight="1" x14ac:dyDescent="0.25">
      <c r="B10" s="3" t="s">
        <v>9</v>
      </c>
      <c r="C10" s="9" t="s">
        <v>10</v>
      </c>
    </row>
    <row r="11" spans="2:3" ht="15.75" customHeight="1" x14ac:dyDescent="0.25">
      <c r="B11" s="2" t="s">
        <v>11</v>
      </c>
      <c r="C11" s="49">
        <v>45482</v>
      </c>
    </row>
    <row r="12" spans="2:3" ht="15.75" customHeight="1" x14ac:dyDescent="0.25">
      <c r="B12" s="2" t="s">
        <v>12</v>
      </c>
      <c r="C12" s="50">
        <f>C11+365</f>
        <v>45847</v>
      </c>
    </row>
    <row r="13" spans="2:3" ht="15.75" customHeight="1" x14ac:dyDescent="0.25">
      <c r="B13" s="4"/>
      <c r="C13" s="5"/>
    </row>
    <row r="14" spans="2:3" ht="18" x14ac:dyDescent="0.25">
      <c r="B14" s="46" t="s">
        <v>13</v>
      </c>
      <c r="C14" s="46"/>
    </row>
    <row r="15" spans="2:3" ht="18" x14ac:dyDescent="0.4">
      <c r="B15" s="47" t="s">
        <v>14</v>
      </c>
      <c r="C15" s="47"/>
    </row>
    <row r="16" spans="2:3" ht="13" x14ac:dyDescent="0.25">
      <c r="B16" s="6"/>
      <c r="C16" s="7"/>
    </row>
    <row r="17" spans="2:3" ht="13" x14ac:dyDescent="0.25">
      <c r="B17" s="7"/>
      <c r="C17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5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33"/>
    <col min="2" max="2" width="9.1796875" style="33" customWidth="1"/>
    <col min="3" max="3" width="47.54296875" style="33" customWidth="1"/>
    <col min="4" max="16384" width="9.1796875" style="33"/>
  </cols>
  <sheetData>
    <row r="1" spans="2:12" x14ac:dyDescent="0.3">
      <c r="B1" s="30"/>
      <c r="C1" s="31"/>
      <c r="D1" s="31"/>
      <c r="E1" s="31"/>
      <c r="F1" s="31"/>
      <c r="G1" s="31"/>
      <c r="H1" s="32"/>
      <c r="I1" s="32"/>
    </row>
    <row r="2" spans="2:12" ht="12.5" customHeight="1" x14ac:dyDescent="0.3">
      <c r="B2" s="34" t="s"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x14ac:dyDescent="0.3">
      <c r="B3" s="36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2" ht="13" customHeight="1" x14ac:dyDescent="0.3">
      <c r="B4" s="37" t="s">
        <v>49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2:12" ht="12.75" customHeight="1" x14ac:dyDescent="0.3">
      <c r="B5" s="36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2" ht="12.75" customHeight="1" x14ac:dyDescent="0.3">
      <c r="B6" s="37" t="s">
        <v>50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2" ht="12.75" customHeight="1" x14ac:dyDescent="0.3"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2:12" ht="13" customHeight="1" x14ac:dyDescent="0.3">
      <c r="B8" s="37" t="s">
        <v>51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12" ht="12.5" customHeight="1" x14ac:dyDescent="0.3">
      <c r="B9" s="36" t="s">
        <v>16</v>
      </c>
      <c r="C9" s="35"/>
      <c r="D9" s="35"/>
      <c r="E9" s="35"/>
      <c r="F9" s="35"/>
      <c r="G9" s="35"/>
      <c r="H9" s="35"/>
      <c r="I9" s="35"/>
      <c r="J9" s="35"/>
      <c r="K9" s="35"/>
      <c r="L9" s="35"/>
    </row>
    <row r="11" spans="2:12" ht="12.5" customHeight="1" x14ac:dyDescent="0.3">
      <c r="B11" s="36" t="s">
        <v>17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2:12" x14ac:dyDescent="0.3"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2" x14ac:dyDescent="0.3">
      <c r="B13" s="39" t="s">
        <v>18</v>
      </c>
      <c r="C13" s="40" t="s">
        <v>19</v>
      </c>
      <c r="D13" s="40" t="s">
        <v>20</v>
      </c>
      <c r="E13" s="41"/>
      <c r="F13" s="41"/>
      <c r="G13" s="41"/>
      <c r="H13" s="41"/>
      <c r="I13" s="41"/>
      <c r="J13" s="41"/>
      <c r="K13" s="41"/>
    </row>
    <row r="14" spans="2:12" x14ac:dyDescent="0.3">
      <c r="B14" s="39" t="s">
        <v>21</v>
      </c>
      <c r="C14" s="40" t="s">
        <v>19</v>
      </c>
      <c r="D14" s="40" t="s">
        <v>22</v>
      </c>
      <c r="E14" s="41"/>
      <c r="F14" s="41"/>
      <c r="G14" s="41"/>
      <c r="H14" s="41"/>
      <c r="I14" s="41"/>
      <c r="J14" s="41"/>
      <c r="K14" s="41"/>
    </row>
    <row r="15" spans="2:12" x14ac:dyDescent="0.3">
      <c r="B15" s="39" t="s">
        <v>23</v>
      </c>
      <c r="C15" s="40" t="s">
        <v>19</v>
      </c>
      <c r="D15" s="40" t="s">
        <v>24</v>
      </c>
      <c r="E15" s="41"/>
      <c r="F15" s="41"/>
      <c r="G15" s="41"/>
      <c r="H15" s="41"/>
      <c r="I15" s="41"/>
      <c r="J15" s="41"/>
      <c r="K15" s="41"/>
    </row>
    <row r="16" spans="2:12" x14ac:dyDescent="0.3">
      <c r="B16" s="39" t="s">
        <v>25</v>
      </c>
      <c r="C16" s="40" t="s">
        <v>19</v>
      </c>
      <c r="D16" s="40" t="s">
        <v>26</v>
      </c>
      <c r="E16" s="41"/>
      <c r="F16" s="41"/>
      <c r="G16" s="41"/>
      <c r="H16" s="41"/>
      <c r="I16" s="41"/>
      <c r="J16" s="41"/>
      <c r="K16" s="41"/>
    </row>
    <row r="17" spans="2:12" x14ac:dyDescent="0.3">
      <c r="B17" s="39" t="s">
        <v>27</v>
      </c>
      <c r="C17" s="40" t="s">
        <v>19</v>
      </c>
      <c r="D17" s="40" t="s">
        <v>28</v>
      </c>
      <c r="E17" s="41"/>
      <c r="F17" s="41"/>
      <c r="G17" s="41"/>
      <c r="H17" s="41"/>
      <c r="I17" s="41"/>
      <c r="J17" s="41"/>
      <c r="K17" s="41"/>
    </row>
    <row r="18" spans="2:12" x14ac:dyDescent="0.3"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2:12" x14ac:dyDescent="0.3">
      <c r="B19" s="39" t="s">
        <v>29</v>
      </c>
      <c r="C19" s="40" t="s">
        <v>30</v>
      </c>
      <c r="D19" s="40" t="s">
        <v>31</v>
      </c>
      <c r="E19" s="41"/>
      <c r="F19" s="41"/>
      <c r="G19" s="41"/>
      <c r="H19" s="41"/>
      <c r="I19" s="41"/>
      <c r="J19" s="41"/>
      <c r="K19" s="41"/>
    </row>
    <row r="20" spans="2:12" x14ac:dyDescent="0.3">
      <c r="B20" s="39" t="s">
        <v>32</v>
      </c>
      <c r="C20" s="40" t="s">
        <v>33</v>
      </c>
      <c r="D20" s="40" t="s">
        <v>34</v>
      </c>
    </row>
    <row r="21" spans="2:12" x14ac:dyDescent="0.3"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2:12" ht="12.5" customHeight="1" x14ac:dyDescent="0.3">
      <c r="B22" s="36" t="s">
        <v>35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2" x14ac:dyDescent="0.3"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2:12" x14ac:dyDescent="0.3">
      <c r="B24" s="37" t="s">
        <v>36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2" ht="12.5" customHeight="1" x14ac:dyDescent="0.3">
      <c r="B25" s="36" t="s">
        <v>37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2:12" x14ac:dyDescent="0.3"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2" x14ac:dyDescent="0.3"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2" x14ac:dyDescent="0.3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2" x14ac:dyDescent="0.3"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2" x14ac:dyDescent="0.3"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2" x14ac:dyDescent="0.3"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2:12" x14ac:dyDescent="0.3"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2:12" x14ac:dyDescent="0.3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2:12" x14ac:dyDescent="0.3"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2:12" x14ac:dyDescent="0.3"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2:R21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14" customWidth="1"/>
    <col min="2" max="2" width="24.26953125" style="14" customWidth="1"/>
    <col min="3" max="8" width="13.81640625" style="13" customWidth="1"/>
    <col min="9" max="17" width="7.81640625" style="13" customWidth="1"/>
    <col min="18" max="18" width="11.81640625" style="13" customWidth="1"/>
    <col min="19" max="256" width="9.1796875" style="14"/>
    <col min="257" max="257" width="9.1796875" style="14" customWidth="1"/>
    <col min="258" max="273" width="7.81640625" style="14" customWidth="1"/>
    <col min="274" max="274" width="11.81640625" style="14" customWidth="1"/>
    <col min="275" max="512" width="9.1796875" style="14"/>
    <col min="513" max="513" width="9.1796875" style="14" customWidth="1"/>
    <col min="514" max="529" width="7.81640625" style="14" customWidth="1"/>
    <col min="530" max="530" width="11.81640625" style="14" customWidth="1"/>
    <col min="531" max="768" width="9.1796875" style="14"/>
    <col min="769" max="769" width="9.1796875" style="14" customWidth="1"/>
    <col min="770" max="785" width="7.81640625" style="14" customWidth="1"/>
    <col min="786" max="786" width="11.81640625" style="14" customWidth="1"/>
    <col min="787" max="1024" width="9.1796875" style="14"/>
    <col min="1025" max="1025" width="9.1796875" style="14" customWidth="1"/>
    <col min="1026" max="1041" width="7.81640625" style="14" customWidth="1"/>
    <col min="1042" max="1042" width="11.81640625" style="14" customWidth="1"/>
    <col min="1043" max="1280" width="9.1796875" style="14"/>
    <col min="1281" max="1281" width="9.1796875" style="14" customWidth="1"/>
    <col min="1282" max="1297" width="7.81640625" style="14" customWidth="1"/>
    <col min="1298" max="1298" width="11.81640625" style="14" customWidth="1"/>
    <col min="1299" max="1536" width="9.1796875" style="14"/>
    <col min="1537" max="1537" width="9.1796875" style="14" customWidth="1"/>
    <col min="1538" max="1553" width="7.81640625" style="14" customWidth="1"/>
    <col min="1554" max="1554" width="11.81640625" style="14" customWidth="1"/>
    <col min="1555" max="1792" width="9.1796875" style="14"/>
    <col min="1793" max="1793" width="9.1796875" style="14" customWidth="1"/>
    <col min="1794" max="1809" width="7.81640625" style="14" customWidth="1"/>
    <col min="1810" max="1810" width="11.81640625" style="14" customWidth="1"/>
    <col min="1811" max="2048" width="9.1796875" style="14"/>
    <col min="2049" max="2049" width="9.1796875" style="14" customWidth="1"/>
    <col min="2050" max="2065" width="7.81640625" style="14" customWidth="1"/>
    <col min="2066" max="2066" width="11.81640625" style="14" customWidth="1"/>
    <col min="2067" max="2304" width="9.1796875" style="14"/>
    <col min="2305" max="2305" width="9.1796875" style="14" customWidth="1"/>
    <col min="2306" max="2321" width="7.81640625" style="14" customWidth="1"/>
    <col min="2322" max="2322" width="11.81640625" style="14" customWidth="1"/>
    <col min="2323" max="2560" width="9.1796875" style="14"/>
    <col min="2561" max="2561" width="9.1796875" style="14" customWidth="1"/>
    <col min="2562" max="2577" width="7.81640625" style="14" customWidth="1"/>
    <col min="2578" max="2578" width="11.81640625" style="14" customWidth="1"/>
    <col min="2579" max="2816" width="9.1796875" style="14"/>
    <col min="2817" max="2817" width="9.1796875" style="14" customWidth="1"/>
    <col min="2818" max="2833" width="7.81640625" style="14" customWidth="1"/>
    <col min="2834" max="2834" width="11.81640625" style="14" customWidth="1"/>
    <col min="2835" max="3072" width="9.1796875" style="14"/>
    <col min="3073" max="3073" width="9.1796875" style="14" customWidth="1"/>
    <col min="3074" max="3089" width="7.81640625" style="14" customWidth="1"/>
    <col min="3090" max="3090" width="11.81640625" style="14" customWidth="1"/>
    <col min="3091" max="3328" width="9.1796875" style="14"/>
    <col min="3329" max="3329" width="9.1796875" style="14" customWidth="1"/>
    <col min="3330" max="3345" width="7.81640625" style="14" customWidth="1"/>
    <col min="3346" max="3346" width="11.81640625" style="14" customWidth="1"/>
    <col min="3347" max="3584" width="9.1796875" style="14"/>
    <col min="3585" max="3585" width="9.1796875" style="14" customWidth="1"/>
    <col min="3586" max="3601" width="7.81640625" style="14" customWidth="1"/>
    <col min="3602" max="3602" width="11.81640625" style="14" customWidth="1"/>
    <col min="3603" max="3840" width="9.1796875" style="14"/>
    <col min="3841" max="3841" width="9.1796875" style="14" customWidth="1"/>
    <col min="3842" max="3857" width="7.81640625" style="14" customWidth="1"/>
    <col min="3858" max="3858" width="11.81640625" style="14" customWidth="1"/>
    <col min="3859" max="4096" width="9.1796875" style="14"/>
    <col min="4097" max="4097" width="9.1796875" style="14" customWidth="1"/>
    <col min="4098" max="4113" width="7.81640625" style="14" customWidth="1"/>
    <col min="4114" max="4114" width="11.81640625" style="14" customWidth="1"/>
    <col min="4115" max="4352" width="9.1796875" style="14"/>
    <col min="4353" max="4353" width="9.1796875" style="14" customWidth="1"/>
    <col min="4354" max="4369" width="7.81640625" style="14" customWidth="1"/>
    <col min="4370" max="4370" width="11.81640625" style="14" customWidth="1"/>
    <col min="4371" max="4608" width="9.1796875" style="14"/>
    <col min="4609" max="4609" width="9.1796875" style="14" customWidth="1"/>
    <col min="4610" max="4625" width="7.81640625" style="14" customWidth="1"/>
    <col min="4626" max="4626" width="11.81640625" style="14" customWidth="1"/>
    <col min="4627" max="4864" width="9.1796875" style="14"/>
    <col min="4865" max="4865" width="9.1796875" style="14" customWidth="1"/>
    <col min="4866" max="4881" width="7.81640625" style="14" customWidth="1"/>
    <col min="4882" max="4882" width="11.81640625" style="14" customWidth="1"/>
    <col min="4883" max="5120" width="9.1796875" style="14"/>
    <col min="5121" max="5121" width="9.1796875" style="14" customWidth="1"/>
    <col min="5122" max="5137" width="7.81640625" style="14" customWidth="1"/>
    <col min="5138" max="5138" width="11.81640625" style="14" customWidth="1"/>
    <col min="5139" max="5376" width="9.1796875" style="14"/>
    <col min="5377" max="5377" width="9.1796875" style="14" customWidth="1"/>
    <col min="5378" max="5393" width="7.81640625" style="14" customWidth="1"/>
    <col min="5394" max="5394" width="11.81640625" style="14" customWidth="1"/>
    <col min="5395" max="5632" width="9.1796875" style="14"/>
    <col min="5633" max="5633" width="9.1796875" style="14" customWidth="1"/>
    <col min="5634" max="5649" width="7.81640625" style="14" customWidth="1"/>
    <col min="5650" max="5650" width="11.81640625" style="14" customWidth="1"/>
    <col min="5651" max="5888" width="9.1796875" style="14"/>
    <col min="5889" max="5889" width="9.1796875" style="14" customWidth="1"/>
    <col min="5890" max="5905" width="7.81640625" style="14" customWidth="1"/>
    <col min="5906" max="5906" width="11.81640625" style="14" customWidth="1"/>
    <col min="5907" max="6144" width="9.1796875" style="14"/>
    <col min="6145" max="6145" width="9.1796875" style="14" customWidth="1"/>
    <col min="6146" max="6161" width="7.81640625" style="14" customWidth="1"/>
    <col min="6162" max="6162" width="11.81640625" style="14" customWidth="1"/>
    <col min="6163" max="6400" width="9.1796875" style="14"/>
    <col min="6401" max="6401" width="9.1796875" style="14" customWidth="1"/>
    <col min="6402" max="6417" width="7.81640625" style="14" customWidth="1"/>
    <col min="6418" max="6418" width="11.81640625" style="14" customWidth="1"/>
    <col min="6419" max="6656" width="9.1796875" style="14"/>
    <col min="6657" max="6657" width="9.1796875" style="14" customWidth="1"/>
    <col min="6658" max="6673" width="7.81640625" style="14" customWidth="1"/>
    <col min="6674" max="6674" width="11.81640625" style="14" customWidth="1"/>
    <col min="6675" max="6912" width="9.1796875" style="14"/>
    <col min="6913" max="6913" width="9.1796875" style="14" customWidth="1"/>
    <col min="6914" max="6929" width="7.81640625" style="14" customWidth="1"/>
    <col min="6930" max="6930" width="11.81640625" style="14" customWidth="1"/>
    <col min="6931" max="7168" width="9.1796875" style="14"/>
    <col min="7169" max="7169" width="9.1796875" style="14" customWidth="1"/>
    <col min="7170" max="7185" width="7.81640625" style="14" customWidth="1"/>
    <col min="7186" max="7186" width="11.81640625" style="14" customWidth="1"/>
    <col min="7187" max="7424" width="9.1796875" style="14"/>
    <col min="7425" max="7425" width="9.1796875" style="14" customWidth="1"/>
    <col min="7426" max="7441" width="7.81640625" style="14" customWidth="1"/>
    <col min="7442" max="7442" width="11.81640625" style="14" customWidth="1"/>
    <col min="7443" max="7680" width="9.1796875" style="14"/>
    <col min="7681" max="7681" width="9.1796875" style="14" customWidth="1"/>
    <col min="7682" max="7697" width="7.81640625" style="14" customWidth="1"/>
    <col min="7698" max="7698" width="11.81640625" style="14" customWidth="1"/>
    <col min="7699" max="7936" width="9.1796875" style="14"/>
    <col min="7937" max="7937" width="9.1796875" style="14" customWidth="1"/>
    <col min="7938" max="7953" width="7.81640625" style="14" customWidth="1"/>
    <col min="7954" max="7954" width="11.81640625" style="14" customWidth="1"/>
    <col min="7955" max="8192" width="9.1796875" style="14"/>
    <col min="8193" max="8193" width="9.1796875" style="14" customWidth="1"/>
    <col min="8194" max="8209" width="7.81640625" style="14" customWidth="1"/>
    <col min="8210" max="8210" width="11.81640625" style="14" customWidth="1"/>
    <col min="8211" max="8448" width="9.1796875" style="14"/>
    <col min="8449" max="8449" width="9.1796875" style="14" customWidth="1"/>
    <col min="8450" max="8465" width="7.81640625" style="14" customWidth="1"/>
    <col min="8466" max="8466" width="11.81640625" style="14" customWidth="1"/>
    <col min="8467" max="8704" width="9.1796875" style="14"/>
    <col min="8705" max="8705" width="9.1796875" style="14" customWidth="1"/>
    <col min="8706" max="8721" width="7.81640625" style="14" customWidth="1"/>
    <col min="8722" max="8722" width="11.81640625" style="14" customWidth="1"/>
    <col min="8723" max="8960" width="9.1796875" style="14"/>
    <col min="8961" max="8961" width="9.1796875" style="14" customWidth="1"/>
    <col min="8962" max="8977" width="7.81640625" style="14" customWidth="1"/>
    <col min="8978" max="8978" width="11.81640625" style="14" customWidth="1"/>
    <col min="8979" max="9216" width="9.1796875" style="14"/>
    <col min="9217" max="9217" width="9.1796875" style="14" customWidth="1"/>
    <col min="9218" max="9233" width="7.81640625" style="14" customWidth="1"/>
    <col min="9234" max="9234" width="11.81640625" style="14" customWidth="1"/>
    <col min="9235" max="9472" width="9.1796875" style="14"/>
    <col min="9473" max="9473" width="9.1796875" style="14" customWidth="1"/>
    <col min="9474" max="9489" width="7.81640625" style="14" customWidth="1"/>
    <col min="9490" max="9490" width="11.81640625" style="14" customWidth="1"/>
    <col min="9491" max="9728" width="9.1796875" style="14"/>
    <col min="9729" max="9729" width="9.1796875" style="14" customWidth="1"/>
    <col min="9730" max="9745" width="7.81640625" style="14" customWidth="1"/>
    <col min="9746" max="9746" width="11.81640625" style="14" customWidth="1"/>
    <col min="9747" max="9984" width="9.1796875" style="14"/>
    <col min="9985" max="9985" width="9.1796875" style="14" customWidth="1"/>
    <col min="9986" max="10001" width="7.81640625" style="14" customWidth="1"/>
    <col min="10002" max="10002" width="11.81640625" style="14" customWidth="1"/>
    <col min="10003" max="10240" width="9.1796875" style="14"/>
    <col min="10241" max="10241" width="9.1796875" style="14" customWidth="1"/>
    <col min="10242" max="10257" width="7.81640625" style="14" customWidth="1"/>
    <col min="10258" max="10258" width="11.81640625" style="14" customWidth="1"/>
    <col min="10259" max="10496" width="9.1796875" style="14"/>
    <col min="10497" max="10497" width="9.1796875" style="14" customWidth="1"/>
    <col min="10498" max="10513" width="7.81640625" style="14" customWidth="1"/>
    <col min="10514" max="10514" width="11.81640625" style="14" customWidth="1"/>
    <col min="10515" max="10752" width="9.1796875" style="14"/>
    <col min="10753" max="10753" width="9.1796875" style="14" customWidth="1"/>
    <col min="10754" max="10769" width="7.81640625" style="14" customWidth="1"/>
    <col min="10770" max="10770" width="11.81640625" style="14" customWidth="1"/>
    <col min="10771" max="11008" width="9.1796875" style="14"/>
    <col min="11009" max="11009" width="9.1796875" style="14" customWidth="1"/>
    <col min="11010" max="11025" width="7.81640625" style="14" customWidth="1"/>
    <col min="11026" max="11026" width="11.81640625" style="14" customWidth="1"/>
    <col min="11027" max="11264" width="9.1796875" style="14"/>
    <col min="11265" max="11265" width="9.1796875" style="14" customWidth="1"/>
    <col min="11266" max="11281" width="7.81640625" style="14" customWidth="1"/>
    <col min="11282" max="11282" width="11.81640625" style="14" customWidth="1"/>
    <col min="11283" max="11520" width="9.1796875" style="14"/>
    <col min="11521" max="11521" width="9.1796875" style="14" customWidth="1"/>
    <col min="11522" max="11537" width="7.81640625" style="14" customWidth="1"/>
    <col min="11538" max="11538" width="11.81640625" style="14" customWidth="1"/>
    <col min="11539" max="11776" width="9.1796875" style="14"/>
    <col min="11777" max="11777" width="9.1796875" style="14" customWidth="1"/>
    <col min="11778" max="11793" width="7.81640625" style="14" customWidth="1"/>
    <col min="11794" max="11794" width="11.81640625" style="14" customWidth="1"/>
    <col min="11795" max="12032" width="9.1796875" style="14"/>
    <col min="12033" max="12033" width="9.1796875" style="14" customWidth="1"/>
    <col min="12034" max="12049" width="7.81640625" style="14" customWidth="1"/>
    <col min="12050" max="12050" width="11.81640625" style="14" customWidth="1"/>
    <col min="12051" max="12288" width="9.1796875" style="14"/>
    <col min="12289" max="12289" width="9.1796875" style="14" customWidth="1"/>
    <col min="12290" max="12305" width="7.81640625" style="14" customWidth="1"/>
    <col min="12306" max="12306" width="11.81640625" style="14" customWidth="1"/>
    <col min="12307" max="12544" width="9.1796875" style="14"/>
    <col min="12545" max="12545" width="9.1796875" style="14" customWidth="1"/>
    <col min="12546" max="12561" width="7.81640625" style="14" customWidth="1"/>
    <col min="12562" max="12562" width="11.81640625" style="14" customWidth="1"/>
    <col min="12563" max="12800" width="9.1796875" style="14"/>
    <col min="12801" max="12801" width="9.1796875" style="14" customWidth="1"/>
    <col min="12802" max="12817" width="7.81640625" style="14" customWidth="1"/>
    <col min="12818" max="12818" width="11.81640625" style="14" customWidth="1"/>
    <col min="12819" max="13056" width="9.1796875" style="14"/>
    <col min="13057" max="13057" width="9.1796875" style="14" customWidth="1"/>
    <col min="13058" max="13073" width="7.81640625" style="14" customWidth="1"/>
    <col min="13074" max="13074" width="11.81640625" style="14" customWidth="1"/>
    <col min="13075" max="13312" width="9.1796875" style="14"/>
    <col min="13313" max="13313" width="9.1796875" style="14" customWidth="1"/>
    <col min="13314" max="13329" width="7.81640625" style="14" customWidth="1"/>
    <col min="13330" max="13330" width="11.81640625" style="14" customWidth="1"/>
    <col min="13331" max="13568" width="9.1796875" style="14"/>
    <col min="13569" max="13569" width="9.1796875" style="14" customWidth="1"/>
    <col min="13570" max="13585" width="7.81640625" style="14" customWidth="1"/>
    <col min="13586" max="13586" width="11.81640625" style="14" customWidth="1"/>
    <col min="13587" max="13824" width="9.1796875" style="14"/>
    <col min="13825" max="13825" width="9.1796875" style="14" customWidth="1"/>
    <col min="13826" max="13841" width="7.81640625" style="14" customWidth="1"/>
    <col min="13842" max="13842" width="11.81640625" style="14" customWidth="1"/>
    <col min="13843" max="14080" width="9.1796875" style="14"/>
    <col min="14081" max="14081" width="9.1796875" style="14" customWidth="1"/>
    <col min="14082" max="14097" width="7.81640625" style="14" customWidth="1"/>
    <col min="14098" max="14098" width="11.81640625" style="14" customWidth="1"/>
    <col min="14099" max="14336" width="9.1796875" style="14"/>
    <col min="14337" max="14337" width="9.1796875" style="14" customWidth="1"/>
    <col min="14338" max="14353" width="7.81640625" style="14" customWidth="1"/>
    <col min="14354" max="14354" width="11.81640625" style="14" customWidth="1"/>
    <col min="14355" max="14592" width="9.1796875" style="14"/>
    <col min="14593" max="14593" width="9.1796875" style="14" customWidth="1"/>
    <col min="14594" max="14609" width="7.81640625" style="14" customWidth="1"/>
    <col min="14610" max="14610" width="11.81640625" style="14" customWidth="1"/>
    <col min="14611" max="14848" width="9.1796875" style="14"/>
    <col min="14849" max="14849" width="9.1796875" style="14" customWidth="1"/>
    <col min="14850" max="14865" width="7.81640625" style="14" customWidth="1"/>
    <col min="14866" max="14866" width="11.81640625" style="14" customWidth="1"/>
    <col min="14867" max="15104" width="9.1796875" style="14"/>
    <col min="15105" max="15105" width="9.1796875" style="14" customWidth="1"/>
    <col min="15106" max="15121" width="7.81640625" style="14" customWidth="1"/>
    <col min="15122" max="15122" width="11.81640625" style="14" customWidth="1"/>
    <col min="15123" max="15360" width="9.1796875" style="14"/>
    <col min="15361" max="15361" width="9.1796875" style="14" customWidth="1"/>
    <col min="15362" max="15377" width="7.81640625" style="14" customWidth="1"/>
    <col min="15378" max="15378" width="11.81640625" style="14" customWidth="1"/>
    <col min="15379" max="15616" width="9.1796875" style="14"/>
    <col min="15617" max="15617" width="9.1796875" style="14" customWidth="1"/>
    <col min="15618" max="15633" width="7.81640625" style="14" customWidth="1"/>
    <col min="15634" max="15634" width="11.81640625" style="14" customWidth="1"/>
    <col min="15635" max="15872" width="9.1796875" style="14"/>
    <col min="15873" max="15873" width="9.1796875" style="14" customWidth="1"/>
    <col min="15874" max="15889" width="7.81640625" style="14" customWidth="1"/>
    <col min="15890" max="15890" width="11.81640625" style="14" customWidth="1"/>
    <col min="15891" max="16128" width="9.1796875" style="14"/>
    <col min="16129" max="16129" width="9.1796875" style="14" customWidth="1"/>
    <col min="16130" max="16145" width="7.81640625" style="14" customWidth="1"/>
    <col min="16146" max="16146" width="11.81640625" style="14" customWidth="1"/>
    <col min="16147" max="16384" width="9.1796875" style="14"/>
  </cols>
  <sheetData>
    <row r="2" spans="2:18" s="14" customFormat="1" x14ac:dyDescent="0.3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2:18" s="14" customFormat="1" x14ac:dyDescent="0.3">
      <c r="B3" s="15" t="s">
        <v>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3"/>
      <c r="P3" s="13"/>
      <c r="Q3" s="13"/>
      <c r="R3" s="13"/>
    </row>
    <row r="5" spans="2:18" s="14" customFormat="1" x14ac:dyDescent="0.3">
      <c r="B5" s="17" t="s">
        <v>38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2:18" s="14" customFormat="1" x14ac:dyDescent="0.3">
      <c r="B6" s="17" t="s">
        <v>39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2:18" s="14" customFormat="1" x14ac:dyDescent="0.3">
      <c r="B7" s="1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18" s="14" customFormat="1" x14ac:dyDescent="0.3">
      <c r="B8" s="18" t="s">
        <v>40</v>
      </c>
      <c r="C8" s="19" t="s">
        <v>41</v>
      </c>
      <c r="D8" s="19" t="s">
        <v>42</v>
      </c>
      <c r="E8" s="19" t="s">
        <v>43</v>
      </c>
      <c r="F8" s="19" t="s">
        <v>44</v>
      </c>
      <c r="G8" s="19" t="s">
        <v>45</v>
      </c>
      <c r="H8" s="19" t="s">
        <v>46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2:18" s="14" customFormat="1" x14ac:dyDescent="0.3">
      <c r="B9" s="20">
        <v>2021</v>
      </c>
      <c r="C9" s="21"/>
      <c r="D9" s="21"/>
      <c r="E9" s="21"/>
      <c r="F9" s="21"/>
      <c r="G9" s="21"/>
      <c r="H9" s="21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2:18" s="14" customFormat="1" x14ac:dyDescent="0.3">
      <c r="B10" s="22" t="s">
        <v>47</v>
      </c>
      <c r="C10" s="23">
        <v>1372</v>
      </c>
      <c r="D10" s="23">
        <v>790</v>
      </c>
      <c r="E10" s="23">
        <v>494</v>
      </c>
      <c r="F10" s="23">
        <v>81</v>
      </c>
      <c r="G10" s="23">
        <v>42</v>
      </c>
      <c r="H10" s="24">
        <v>2779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2:18" s="14" customFormat="1" x14ac:dyDescent="0.3">
      <c r="B11" s="22" t="s">
        <v>19</v>
      </c>
      <c r="C11" s="23">
        <v>407</v>
      </c>
      <c r="D11" s="23">
        <v>165</v>
      </c>
      <c r="E11" s="23">
        <v>134</v>
      </c>
      <c r="F11" s="23">
        <v>24</v>
      </c>
      <c r="G11" s="23">
        <v>23</v>
      </c>
      <c r="H11" s="24">
        <v>753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2:18" s="14" customFormat="1" x14ac:dyDescent="0.3">
      <c r="B12" s="20">
        <v>2022</v>
      </c>
      <c r="C12" s="25"/>
      <c r="D12" s="25"/>
      <c r="E12" s="25"/>
      <c r="F12" s="25"/>
      <c r="G12" s="25"/>
      <c r="H12" s="26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2:18" s="14" customFormat="1" x14ac:dyDescent="0.3">
      <c r="B13" s="22" t="s">
        <v>47</v>
      </c>
      <c r="C13" s="23">
        <v>1272</v>
      </c>
      <c r="D13" s="23">
        <v>717</v>
      </c>
      <c r="E13" s="23">
        <v>406</v>
      </c>
      <c r="F13" s="23">
        <v>75</v>
      </c>
      <c r="G13" s="23">
        <v>43</v>
      </c>
      <c r="H13" s="24">
        <v>2513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2:18" s="14" customFormat="1" x14ac:dyDescent="0.3">
      <c r="B14" s="22" t="s">
        <v>19</v>
      </c>
      <c r="C14" s="23">
        <v>342</v>
      </c>
      <c r="D14" s="23">
        <v>143</v>
      </c>
      <c r="E14" s="23">
        <v>124</v>
      </c>
      <c r="F14" s="23">
        <v>7</v>
      </c>
      <c r="G14" s="23">
        <v>33</v>
      </c>
      <c r="H14" s="24">
        <v>649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2:18" s="14" customFormat="1" x14ac:dyDescent="0.3">
      <c r="B15" s="20">
        <v>2023</v>
      </c>
      <c r="C15" s="25"/>
      <c r="D15" s="25"/>
      <c r="E15" s="25"/>
      <c r="F15" s="25"/>
      <c r="G15" s="25"/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s="14" customFormat="1" x14ac:dyDescent="0.3">
      <c r="B16" s="22" t="s">
        <v>47</v>
      </c>
      <c r="C16" s="23">
        <v>926</v>
      </c>
      <c r="D16" s="23">
        <v>557</v>
      </c>
      <c r="E16" s="23">
        <v>280</v>
      </c>
      <c r="F16" s="23">
        <v>67</v>
      </c>
      <c r="G16" s="23">
        <v>41</v>
      </c>
      <c r="H16" s="24">
        <v>1871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2:18" s="14" customFormat="1" x14ac:dyDescent="0.3">
      <c r="B17" s="27" t="s">
        <v>19</v>
      </c>
      <c r="C17" s="28">
        <v>298</v>
      </c>
      <c r="D17" s="28">
        <v>134</v>
      </c>
      <c r="E17" s="28">
        <v>105</v>
      </c>
      <c r="F17" s="28">
        <v>8</v>
      </c>
      <c r="G17" s="28">
        <v>20</v>
      </c>
      <c r="H17" s="29">
        <v>565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s="14" customFormat="1" x14ac:dyDescent="0.3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2:18" s="14" customFormat="1" x14ac:dyDescent="0.3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2:18" s="14" customFormat="1" x14ac:dyDescent="0.3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2:18" s="14" customFormat="1" x14ac:dyDescent="0.3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</sheetData>
  <pageMargins left="0.55118110236220474" right="0.55118110236220474" top="0.27559055118110237" bottom="0.59055118110236227" header="0.27559055118110237" footer="0.2362204724409449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2024-07-19T05:21:12Z</dcterms:created>
  <dcterms:modified xsi:type="dcterms:W3CDTF">2024-07-23T15:47:11Z</dcterms:modified>
  <cp:category/>
  <cp:contentStatus/>
</cp:coreProperties>
</file>