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20" yWindow="120" windowWidth="15180" windowHeight="8840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Sheet'!$A$1:$D$22</definedName>
    <definedName name="_xlnm.Print_Area" localSheetId="1">Notes!$A$1:$P$57</definedName>
    <definedName name="_xlnm.Print_Area" localSheetId="2">Table!$A$1:$F$30</definedName>
  </definedNames>
  <calcPr calcId="162913"/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<sst xmlns="http://schemas.openxmlformats.org/spreadsheetml/2006/main" count="105" uniqueCount="78">
  <si>
    <t>Protective Marking</t>
  </si>
  <si>
    <t>Suitable for Publication Scheme</t>
  </si>
  <si>
    <t>Summary</t>
  </si>
  <si>
    <t>Date Created</t>
  </si>
  <si>
    <t>Creating Branch / Directorate</t>
  </si>
  <si>
    <t>Notes</t>
  </si>
  <si>
    <t>Review Date</t>
  </si>
  <si>
    <t xml:space="preserve">FOIA/MOPAC Ref Number </t>
  </si>
  <si>
    <t>MetHQ - Information and Insight</t>
  </si>
  <si>
    <t>Source System</t>
  </si>
  <si>
    <t>Date Range</t>
  </si>
  <si>
    <t>Definition</t>
  </si>
  <si>
    <t>Caveats</t>
  </si>
  <si>
    <t>Modern Slavery Crime Statistics</t>
  </si>
  <si>
    <t>FOI/23/031932</t>
  </si>
  <si>
    <t>This report uses LIVE DATA extracted from: CRIS SAP BI</t>
  </si>
  <si>
    <t>Date Live data was extracted: 16/08/2023</t>
  </si>
  <si>
    <t>Au Pair</t>
  </si>
  <si>
    <t>Childminder</t>
  </si>
  <si>
    <t>Child Carer</t>
  </si>
  <si>
    <t>Domestic Cleaner</t>
  </si>
  <si>
    <t>Domestic Employee</t>
  </si>
  <si>
    <t>Housekeeper</t>
  </si>
  <si>
    <t>Maid</t>
  </si>
  <si>
    <t>Nanny</t>
  </si>
  <si>
    <t>Grand Total</t>
  </si>
  <si>
    <t>036/06</t>
  </si>
  <si>
    <t>036/07</t>
  </si>
  <si>
    <t>036/08</t>
  </si>
  <si>
    <t>036/10</t>
  </si>
  <si>
    <t>036/11</t>
  </si>
  <si>
    <t>036/12</t>
  </si>
  <si>
    <t>036/13</t>
  </si>
  <si>
    <t>036/14</t>
  </si>
  <si>
    <t>HO Code</t>
  </si>
  <si>
    <t>Offence</t>
  </si>
  <si>
    <t>Expansion</t>
  </si>
  <si>
    <t>Modern Day Slavery</t>
  </si>
  <si>
    <t>Hold person in slavery or servitude</t>
  </si>
  <si>
    <t>Require person to perform forced or compulsory labour</t>
  </si>
  <si>
    <t>Arrange or facilitate travel of another person with a view to exploitation</t>
  </si>
  <si>
    <t>Commit offence other than kidnapping or false imprisonment with intention of arranging travel with view to exploitation</t>
  </si>
  <si>
    <t>Commit offence of kidnapping or false imprisonment with intention of arranging travel with view to exploitation</t>
  </si>
  <si>
    <t>Do act prohibited by slavery and trafficking risk or prevention order</t>
  </si>
  <si>
    <t>Fail to comply with requirement to surrender passport under Modern Slavery Act 2015</t>
  </si>
  <si>
    <t xml:space="preserve">Children's Home Employee </t>
  </si>
  <si>
    <t>Fail to comply with requirement to provide name and address under Modern Slavery Act 2015</t>
  </si>
  <si>
    <t>The data in this report was extracted from the live CRIS SAP BI system on 16/08/2023.</t>
  </si>
  <si>
    <t>Crime Recorded Date is between 01/08/2022 and 31/07/2023.</t>
  </si>
  <si>
    <t>Crime Proceedings Date is between 01/08/2022 and 31/07/2023.</t>
  </si>
  <si>
    <t>For this report and for all the data tables provided, the following occupations were used in extracting the data requested:</t>
  </si>
  <si>
    <t>The Date Range was set between 01/08/2022 and 31/07/2023.</t>
  </si>
  <si>
    <t>For Persons Proceeded Against run, the proceedings date was set between 01/08/2022 and 31/07/2023.</t>
  </si>
  <si>
    <t>For Victims and Offences run, the crime recorded date was set between 01/8/2022 and 31/07/2023.</t>
  </si>
  <si>
    <t xml:space="preserve">In addition, for Tables 3 and 3A, the following Home Office codes were used to extract the data: </t>
  </si>
  <si>
    <t xml:space="preserve">Furthermore, a Victim or Accused can be linked to multiple offences on a crime record. For example, one Victim may be linked to 3 different offences under the </t>
  </si>
  <si>
    <t>same crime number. And in this example, for each of these 3 different offences, there would be 3 outcomes.</t>
  </si>
  <si>
    <t>01/08/2022 and 31/07/2023</t>
  </si>
  <si>
    <t>Table 2: Total number of People Proceeded Against.</t>
  </si>
  <si>
    <t>Table 1: Total number of Victims.</t>
  </si>
  <si>
    <t>Table 3: Total number of Modern Day Slavery offences.</t>
  </si>
  <si>
    <t>Outcomes</t>
  </si>
  <si>
    <t>00 - Outcome Pending</t>
  </si>
  <si>
    <t>01 - Charged/Summonsed</t>
  </si>
  <si>
    <t>08 - Community Resolution</t>
  </si>
  <si>
    <t>14 - Evidential difficulties victim based</t>
  </si>
  <si>
    <t>15 - Suspect identified; Victim supports; evidential difficulties</t>
  </si>
  <si>
    <t>16 - Suspect identified; Victim does not support; evidential difficulties</t>
  </si>
  <si>
    <t>18 - Investigation complete: no suspect identified</t>
  </si>
  <si>
    <t>03 - Caution - adult</t>
  </si>
  <si>
    <t>3A - Adult Caution for Alternate Offence</t>
  </si>
  <si>
    <t>Table 1A: Offences by Outcomes.</t>
  </si>
  <si>
    <t>Table 2A: Offences by Outcomes.</t>
  </si>
  <si>
    <t>Table 3A: Modern Day Slavery Offences by Outcome.</t>
  </si>
  <si>
    <t>Please note that Victim's or Accused's occupation are not mandatory fields to be filled by the police officers. This could lead to an undercount.</t>
  </si>
  <si>
    <t>OFFICIAL</t>
  </si>
  <si>
    <t>Yes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</si>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</sst>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rgb="FF005EB4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  <border>
      <left/>
      <right/>
      <top/>
      <bottom style="thin">
        <color rgb="FF003399"/>
      </bottom>
      <diagonal/>
    </border>
    <border>
      <left style="thin">
        <color rgb="FF005EB4"/>
      </left>
      <right style="thin">
        <color rgb="FF005EB4"/>
      </right>
      <top/>
      <bottom style="thin">
        <color rgb="FF003399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1" fontId="3" fillId="2" borderId="1" xfId="1" applyNumberForma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5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5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5" borderId="4" xfId="0" applyFont="1" applyFill="1" applyBorder="1" applyAlignment="1">
      <alignment horizontal="left" vertical="center"/>
    </xf>
    <xf numFmtId="0" fontId="4" fillId="8" borderId="4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0" fillId="6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wrapText="1"/>
    </xf>
    <xf numFmtId="0" fontId="11" fillId="7" borderId="4" xfId="0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wrapText="1"/>
    </xf>
    <xf numFmtId="0" fontId="1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" fillId="0" borderId="0" xfId="1" applyFont="1" applyAlignment="1">
      <alignment vertical="center"/>
    </xf>
    <xf numFmtId="0" fontId="1" fillId="3" borderId="0" xfId="1" applyFont="1" applyFill="1" applyAlignment="1"/>
    <xf numFmtId="0" fontId="1" fillId="4" borderId="0" xfId="1" applyFont="1" applyFill="1" applyAlignment="1">
      <alignment vertical="center"/>
    </xf>
    <xf numFmtId="14" fontId="3" fillId="0" borderId="1" xfId="1" applyNumberFormat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003399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15875</xdr:rowOff>
    </xdr:to>
    <xdr:sp macro="" textlink="">
      <xdr:nvSpPr>
        <xdr:cNvPr id="2" name="AutoShape 1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15875</xdr:rowOff>
    </xdr:to>
    <xdr:sp macro="" textlink="">
      <xdr:nvSpPr>
        <xdr:cNvPr id="3" name="AutoShape 7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6"/>
  <sheetViews>
    <sheetView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64.26953125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1" spans="2:3" ht="22.5" customHeight="1" x14ac:dyDescent="0.25"/>
    <row r="2" spans="2:3" ht="21" customHeight="1" x14ac:dyDescent="0.25">
      <c r="B2" s="49" t="s">
        <v>13</v>
      </c>
      <c r="C2" s="50"/>
    </row>
    <row r="3" spans="2:3" ht="25.5" customHeight="1" x14ac:dyDescent="0.25">
      <c r="B3" s="51" t="s">
        <v>57</v>
      </c>
      <c r="C3" s="51"/>
    </row>
    <row r="5" spans="2:3" ht="15.75" customHeight="1" x14ac:dyDescent="0.25">
      <c r="B5" s="2" t="s">
        <v>0</v>
      </c>
      <c r="C5" s="9" t="s">
        <v>75</v>
      </c>
    </row>
    <row r="6" spans="2:3" ht="15.75" customHeight="1" x14ac:dyDescent="0.25">
      <c r="B6" s="2" t="s">
        <v>1</v>
      </c>
      <c r="C6" s="9" t="s">
        <v>76</v>
      </c>
    </row>
    <row r="7" spans="2:3" ht="15.75" customHeight="1" x14ac:dyDescent="0.25">
      <c r="B7" s="2" t="s">
        <v>7</v>
      </c>
      <c r="C7" s="8" t="s">
        <v>14</v>
      </c>
    </row>
    <row r="8" spans="2:3" ht="21.5" customHeight="1" x14ac:dyDescent="0.25">
      <c r="B8" s="2" t="s">
        <v>2</v>
      </c>
      <c r="C8" s="10" t="str">
        <f>B2&amp;" for the period "&amp;B3</f>
        <v>Modern Slavery Crime Statistics for the period 01/08/2022 and 31/07/2023</v>
      </c>
    </row>
    <row r="9" spans="2:3" ht="15.75" customHeight="1" x14ac:dyDescent="0.25">
      <c r="B9" s="3" t="s">
        <v>4</v>
      </c>
      <c r="C9" s="11" t="s">
        <v>8</v>
      </c>
    </row>
    <row r="10" spans="2:3" ht="15.75" customHeight="1" x14ac:dyDescent="0.25">
      <c r="B10" s="2" t="s">
        <v>3</v>
      </c>
      <c r="C10" s="54">
        <v>45156</v>
      </c>
    </row>
    <row r="11" spans="2:3" ht="15.75" customHeight="1" x14ac:dyDescent="0.25">
      <c r="B11" s="2" t="s">
        <v>6</v>
      </c>
      <c r="C11" s="55">
        <f>C10+365</f>
        <v>45521</v>
      </c>
    </row>
    <row r="12" spans="2:3" ht="15.75" customHeight="1" x14ac:dyDescent="0.25">
      <c r="B12" s="4"/>
      <c r="C12" s="5"/>
    </row>
    <row r="13" spans="2:3" ht="18" x14ac:dyDescent="0.25">
      <c r="B13" s="53" t="s">
        <v>15</v>
      </c>
      <c r="C13" s="53"/>
    </row>
    <row r="14" spans="2:3" ht="18" x14ac:dyDescent="0.4">
      <c r="B14" s="52" t="s">
        <v>16</v>
      </c>
      <c r="C14" s="52"/>
    </row>
    <row r="15" spans="2:3" ht="13" x14ac:dyDescent="0.25">
      <c r="B15" s="6"/>
      <c r="C15" s="7"/>
    </row>
    <row r="16" spans="2:3" ht="13" x14ac:dyDescent="0.25">
      <c r="B16" s="7"/>
      <c r="C16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23/08/2023
Ad-Hoc Req: FOI/23/031932&amp;C&amp;"Arial,Bold"
If you have any queries with this report, please contact the Helpdesk&amp;R&amp;"Arial,Bold"&amp;U
Data is subject to daily change
© MOPAC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0"/>
  <sheetViews>
    <sheetView showGridLines="0" zoomScale="80" zoomScaleNormal="80" zoomScaleSheetLayoutView="100" workbookViewId="0"/>
  </sheetViews>
  <sheetFormatPr defaultColWidth="11.7265625" defaultRowHeight="14" x14ac:dyDescent="0.3"/>
  <cols>
    <col min="1" max="1" width="8.6328125" style="41" customWidth="1"/>
    <col min="2" max="16384" width="11.7265625" style="41"/>
  </cols>
  <sheetData>
    <row r="1" spans="2:12" x14ac:dyDescent="0.3">
      <c r="B1" s="38"/>
      <c r="C1" s="39"/>
      <c r="D1" s="39"/>
      <c r="E1" s="39"/>
      <c r="F1" s="39"/>
      <c r="G1" s="39"/>
      <c r="H1" s="40"/>
      <c r="I1" s="40"/>
    </row>
    <row r="2" spans="2:12" x14ac:dyDescent="0.3">
      <c r="B2" s="42" t="s">
        <v>5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x14ac:dyDescent="0.3"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x14ac:dyDescent="0.3">
      <c r="B4" s="45" t="s">
        <v>9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2" x14ac:dyDescent="0.3">
      <c r="B5" s="44" t="s">
        <v>47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2:12" ht="12.75" customHeight="1" x14ac:dyDescent="0.3"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2:12" ht="12.75" customHeight="1" x14ac:dyDescent="0.3">
      <c r="B7" s="45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ht="12.75" customHeight="1" x14ac:dyDescent="0.3">
      <c r="B8" s="44" t="s">
        <v>51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12" ht="12.75" customHeight="1" x14ac:dyDescent="0.3">
      <c r="B9" s="44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12" x14ac:dyDescent="0.3">
      <c r="B10" s="45" t="s">
        <v>11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2:12" x14ac:dyDescent="0.3">
      <c r="B11" s="44" t="s">
        <v>50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2:12" x14ac:dyDescent="0.3">
      <c r="B12" s="44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2:12" x14ac:dyDescent="0.3">
      <c r="B13" s="41" t="s">
        <v>17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2:12" x14ac:dyDescent="0.3">
      <c r="B14" s="41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2:12" x14ac:dyDescent="0.3">
      <c r="B15" s="41" t="s">
        <v>19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2:12" x14ac:dyDescent="0.3">
      <c r="B16" s="41" t="s">
        <v>45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2:12" x14ac:dyDescent="0.3">
      <c r="B17" s="41" t="s">
        <v>20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2:12" x14ac:dyDescent="0.3">
      <c r="B18" s="41" t="s">
        <v>21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2:12" x14ac:dyDescent="0.3">
      <c r="B19" s="41" t="s">
        <v>22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2:12" x14ac:dyDescent="0.3">
      <c r="B20" s="41" t="s">
        <v>23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2:12" x14ac:dyDescent="0.3">
      <c r="B21" s="41" t="s">
        <v>24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2:12" x14ac:dyDescent="0.3"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2:12" x14ac:dyDescent="0.3">
      <c r="B23" s="44" t="s">
        <v>59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2:12" x14ac:dyDescent="0.3">
      <c r="B24" s="44" t="s">
        <v>71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2:12" x14ac:dyDescent="0.3">
      <c r="B25" s="44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2:12" x14ac:dyDescent="0.3">
      <c r="B26" s="44" t="s">
        <v>58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2:12" x14ac:dyDescent="0.3">
      <c r="B27" s="44" t="s">
        <v>72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2:12" x14ac:dyDescent="0.3"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2:12" x14ac:dyDescent="0.3">
      <c r="B29" s="44" t="s">
        <v>60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2:12" x14ac:dyDescent="0.3">
      <c r="B30" s="44" t="s">
        <v>73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2:12" x14ac:dyDescent="0.3">
      <c r="B31" s="44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2:12" x14ac:dyDescent="0.3">
      <c r="B32" s="44" t="s">
        <v>54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2:15" x14ac:dyDescent="0.3">
      <c r="B33" s="47" t="s">
        <v>34</v>
      </c>
      <c r="C33" s="47" t="s">
        <v>35</v>
      </c>
      <c r="E33" s="47" t="s">
        <v>36</v>
      </c>
    </row>
    <row r="34" spans="2:15" x14ac:dyDescent="0.3">
      <c r="B34" s="41" t="s">
        <v>26</v>
      </c>
      <c r="C34" s="41" t="s">
        <v>37</v>
      </c>
      <c r="E34" s="41" t="s">
        <v>38</v>
      </c>
    </row>
    <row r="35" spans="2:15" x14ac:dyDescent="0.3">
      <c r="B35" s="41" t="s">
        <v>27</v>
      </c>
      <c r="C35" s="41" t="s">
        <v>37</v>
      </c>
      <c r="E35" s="41" t="s">
        <v>39</v>
      </c>
    </row>
    <row r="36" spans="2:15" x14ac:dyDescent="0.3">
      <c r="B36" s="41" t="s">
        <v>28</v>
      </c>
      <c r="C36" s="41" t="s">
        <v>37</v>
      </c>
      <c r="E36" s="41" t="s">
        <v>40</v>
      </c>
    </row>
    <row r="37" spans="2:15" x14ac:dyDescent="0.3">
      <c r="B37" s="41" t="s">
        <v>29</v>
      </c>
      <c r="C37" s="41" t="s">
        <v>37</v>
      </c>
      <c r="E37" s="41" t="s">
        <v>41</v>
      </c>
    </row>
    <row r="38" spans="2:15" x14ac:dyDescent="0.3">
      <c r="B38" s="41" t="s">
        <v>30</v>
      </c>
      <c r="C38" s="41" t="s">
        <v>37</v>
      </c>
      <c r="E38" s="41" t="s">
        <v>42</v>
      </c>
    </row>
    <row r="39" spans="2:15" x14ac:dyDescent="0.3">
      <c r="B39" s="41" t="s">
        <v>31</v>
      </c>
      <c r="C39" s="41" t="s">
        <v>37</v>
      </c>
      <c r="E39" s="41" t="s">
        <v>43</v>
      </c>
    </row>
    <row r="40" spans="2:15" x14ac:dyDescent="0.3">
      <c r="B40" s="41" t="s">
        <v>32</v>
      </c>
      <c r="C40" s="41" t="s">
        <v>37</v>
      </c>
      <c r="E40" s="41" t="s">
        <v>44</v>
      </c>
    </row>
    <row r="41" spans="2:15" x14ac:dyDescent="0.3">
      <c r="B41" s="41" t="s">
        <v>33</v>
      </c>
      <c r="C41" s="41" t="s">
        <v>37</v>
      </c>
      <c r="E41" s="41" t="s">
        <v>46</v>
      </c>
    </row>
    <row r="43" spans="2:15" x14ac:dyDescent="0.3">
      <c r="B43" s="41" t="s">
        <v>53</v>
      </c>
    </row>
    <row r="44" spans="2:15" x14ac:dyDescent="0.3">
      <c r="B44" s="41" t="s">
        <v>52</v>
      </c>
    </row>
    <row r="46" spans="2:15" x14ac:dyDescent="0.3">
      <c r="B46" s="45" t="s">
        <v>12</v>
      </c>
    </row>
    <row r="47" spans="2:15" ht="14" customHeight="1" x14ac:dyDescent="0.3">
      <c r="B47" s="48" t="s">
        <v>74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9" spans="2:2" x14ac:dyDescent="0.3">
      <c r="B49" s="41" t="s">
        <v>55</v>
      </c>
    </row>
    <row r="50" spans="2:2" x14ac:dyDescent="0.3">
      <c r="B50" s="41" t="s">
        <v>56</v>
      </c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68" orientation="landscape" r:id="rId1"/>
  <headerFooter alignWithMargins="0">
    <oddFooter>&amp;L&amp;"Arial,Bold"
Last Refresh Date: 
Ad-Hoc Req:&amp;C&amp;"Arial,Bold"
If you have any queries with this report, please contact the Helpdesk&amp;R&amp;"Arial,Bold"&amp;U
Data is subject to daily change
© MOPAC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3"/>
  <sheetViews>
    <sheetView showGridLines="0" zoomScale="80" zoomScaleNormal="80" zoomScaleSheetLayoutView="50" workbookViewId="0"/>
  </sheetViews>
  <sheetFormatPr defaultColWidth="9.1796875" defaultRowHeight="14" x14ac:dyDescent="0.3"/>
  <cols>
    <col min="1" max="1" width="9.1796875" style="14" customWidth="1"/>
    <col min="2" max="2" width="14.54296875" style="14" customWidth="1"/>
    <col min="3" max="3" width="13" style="13" customWidth="1"/>
    <col min="4" max="4" width="12.54296875" style="13" customWidth="1"/>
    <col min="5" max="5" width="7.81640625" style="13" customWidth="1"/>
    <col min="6" max="6" width="14.26953125" style="14" customWidth="1"/>
    <col min="7" max="7" width="70.90625" style="14" customWidth="1"/>
    <col min="8" max="8" width="12.453125" style="14" bestFit="1" customWidth="1"/>
    <col min="9" max="239" width="9.1796875" style="14"/>
    <col min="240" max="240" width="9.1796875" style="14" customWidth="1"/>
    <col min="241" max="256" width="7.81640625" style="14" customWidth="1"/>
    <col min="257" max="257" width="11.81640625" style="14" customWidth="1"/>
    <col min="258" max="495" width="9.1796875" style="14"/>
    <col min="496" max="496" width="9.1796875" style="14" customWidth="1"/>
    <col min="497" max="512" width="7.81640625" style="14" customWidth="1"/>
    <col min="513" max="513" width="11.81640625" style="14" customWidth="1"/>
    <col min="514" max="751" width="9.1796875" style="14"/>
    <col min="752" max="752" width="9.1796875" style="14" customWidth="1"/>
    <col min="753" max="768" width="7.81640625" style="14" customWidth="1"/>
    <col min="769" max="769" width="11.81640625" style="14" customWidth="1"/>
    <col min="770" max="1007" width="9.1796875" style="14"/>
    <col min="1008" max="1008" width="9.1796875" style="14" customWidth="1"/>
    <col min="1009" max="1024" width="7.81640625" style="14" customWidth="1"/>
    <col min="1025" max="1025" width="11.81640625" style="14" customWidth="1"/>
    <col min="1026" max="1263" width="9.1796875" style="14"/>
    <col min="1264" max="1264" width="9.1796875" style="14" customWidth="1"/>
    <col min="1265" max="1280" width="7.81640625" style="14" customWidth="1"/>
    <col min="1281" max="1281" width="11.81640625" style="14" customWidth="1"/>
    <col min="1282" max="1519" width="9.1796875" style="14"/>
    <col min="1520" max="1520" width="9.1796875" style="14" customWidth="1"/>
    <col min="1521" max="1536" width="7.81640625" style="14" customWidth="1"/>
    <col min="1537" max="1537" width="11.81640625" style="14" customWidth="1"/>
    <col min="1538" max="1775" width="9.1796875" style="14"/>
    <col min="1776" max="1776" width="9.1796875" style="14" customWidth="1"/>
    <col min="1777" max="1792" width="7.81640625" style="14" customWidth="1"/>
    <col min="1793" max="1793" width="11.81640625" style="14" customWidth="1"/>
    <col min="1794" max="2031" width="9.1796875" style="14"/>
    <col min="2032" max="2032" width="9.1796875" style="14" customWidth="1"/>
    <col min="2033" max="2048" width="7.81640625" style="14" customWidth="1"/>
    <col min="2049" max="2049" width="11.81640625" style="14" customWidth="1"/>
    <col min="2050" max="2287" width="9.1796875" style="14"/>
    <col min="2288" max="2288" width="9.1796875" style="14" customWidth="1"/>
    <col min="2289" max="2304" width="7.81640625" style="14" customWidth="1"/>
    <col min="2305" max="2305" width="11.81640625" style="14" customWidth="1"/>
    <col min="2306" max="2543" width="9.1796875" style="14"/>
    <col min="2544" max="2544" width="9.1796875" style="14" customWidth="1"/>
    <col min="2545" max="2560" width="7.81640625" style="14" customWidth="1"/>
    <col min="2561" max="2561" width="11.81640625" style="14" customWidth="1"/>
    <col min="2562" max="2799" width="9.1796875" style="14"/>
    <col min="2800" max="2800" width="9.1796875" style="14" customWidth="1"/>
    <col min="2801" max="2816" width="7.81640625" style="14" customWidth="1"/>
    <col min="2817" max="2817" width="11.81640625" style="14" customWidth="1"/>
    <col min="2818" max="3055" width="9.1796875" style="14"/>
    <col min="3056" max="3056" width="9.1796875" style="14" customWidth="1"/>
    <col min="3057" max="3072" width="7.81640625" style="14" customWidth="1"/>
    <col min="3073" max="3073" width="11.81640625" style="14" customWidth="1"/>
    <col min="3074" max="3311" width="9.1796875" style="14"/>
    <col min="3312" max="3312" width="9.1796875" style="14" customWidth="1"/>
    <col min="3313" max="3328" width="7.81640625" style="14" customWidth="1"/>
    <col min="3329" max="3329" width="11.81640625" style="14" customWidth="1"/>
    <col min="3330" max="3567" width="9.1796875" style="14"/>
    <col min="3568" max="3568" width="9.1796875" style="14" customWidth="1"/>
    <col min="3569" max="3584" width="7.81640625" style="14" customWidth="1"/>
    <col min="3585" max="3585" width="11.81640625" style="14" customWidth="1"/>
    <col min="3586" max="3823" width="9.1796875" style="14"/>
    <col min="3824" max="3824" width="9.1796875" style="14" customWidth="1"/>
    <col min="3825" max="3840" width="7.81640625" style="14" customWidth="1"/>
    <col min="3841" max="3841" width="11.81640625" style="14" customWidth="1"/>
    <col min="3842" max="4079" width="9.1796875" style="14"/>
    <col min="4080" max="4080" width="9.1796875" style="14" customWidth="1"/>
    <col min="4081" max="4096" width="7.81640625" style="14" customWidth="1"/>
    <col min="4097" max="4097" width="11.81640625" style="14" customWidth="1"/>
    <col min="4098" max="4335" width="9.1796875" style="14"/>
    <col min="4336" max="4336" width="9.1796875" style="14" customWidth="1"/>
    <col min="4337" max="4352" width="7.81640625" style="14" customWidth="1"/>
    <col min="4353" max="4353" width="11.81640625" style="14" customWidth="1"/>
    <col min="4354" max="4591" width="9.1796875" style="14"/>
    <col min="4592" max="4592" width="9.1796875" style="14" customWidth="1"/>
    <col min="4593" max="4608" width="7.81640625" style="14" customWidth="1"/>
    <col min="4609" max="4609" width="11.81640625" style="14" customWidth="1"/>
    <col min="4610" max="4847" width="9.1796875" style="14"/>
    <col min="4848" max="4848" width="9.1796875" style="14" customWidth="1"/>
    <col min="4849" max="4864" width="7.81640625" style="14" customWidth="1"/>
    <col min="4865" max="4865" width="11.81640625" style="14" customWidth="1"/>
    <col min="4866" max="5103" width="9.1796875" style="14"/>
    <col min="5104" max="5104" width="9.1796875" style="14" customWidth="1"/>
    <col min="5105" max="5120" width="7.81640625" style="14" customWidth="1"/>
    <col min="5121" max="5121" width="11.81640625" style="14" customWidth="1"/>
    <col min="5122" max="5359" width="9.1796875" style="14"/>
    <col min="5360" max="5360" width="9.1796875" style="14" customWidth="1"/>
    <col min="5361" max="5376" width="7.81640625" style="14" customWidth="1"/>
    <col min="5377" max="5377" width="11.81640625" style="14" customWidth="1"/>
    <col min="5378" max="5615" width="9.1796875" style="14"/>
    <col min="5616" max="5616" width="9.1796875" style="14" customWidth="1"/>
    <col min="5617" max="5632" width="7.81640625" style="14" customWidth="1"/>
    <col min="5633" max="5633" width="11.81640625" style="14" customWidth="1"/>
    <col min="5634" max="5871" width="9.1796875" style="14"/>
    <col min="5872" max="5872" width="9.1796875" style="14" customWidth="1"/>
    <col min="5873" max="5888" width="7.81640625" style="14" customWidth="1"/>
    <col min="5889" max="5889" width="11.81640625" style="14" customWidth="1"/>
    <col min="5890" max="6127" width="9.1796875" style="14"/>
    <col min="6128" max="6128" width="9.1796875" style="14" customWidth="1"/>
    <col min="6129" max="6144" width="7.81640625" style="14" customWidth="1"/>
    <col min="6145" max="6145" width="11.81640625" style="14" customWidth="1"/>
    <col min="6146" max="6383" width="9.1796875" style="14"/>
    <col min="6384" max="6384" width="9.1796875" style="14" customWidth="1"/>
    <col min="6385" max="6400" width="7.81640625" style="14" customWidth="1"/>
    <col min="6401" max="6401" width="11.81640625" style="14" customWidth="1"/>
    <col min="6402" max="6639" width="9.1796875" style="14"/>
    <col min="6640" max="6640" width="9.1796875" style="14" customWidth="1"/>
    <col min="6641" max="6656" width="7.81640625" style="14" customWidth="1"/>
    <col min="6657" max="6657" width="11.81640625" style="14" customWidth="1"/>
    <col min="6658" max="6895" width="9.1796875" style="14"/>
    <col min="6896" max="6896" width="9.1796875" style="14" customWidth="1"/>
    <col min="6897" max="6912" width="7.81640625" style="14" customWidth="1"/>
    <col min="6913" max="6913" width="11.81640625" style="14" customWidth="1"/>
    <col min="6914" max="7151" width="9.1796875" style="14"/>
    <col min="7152" max="7152" width="9.1796875" style="14" customWidth="1"/>
    <col min="7153" max="7168" width="7.81640625" style="14" customWidth="1"/>
    <col min="7169" max="7169" width="11.81640625" style="14" customWidth="1"/>
    <col min="7170" max="7407" width="9.1796875" style="14"/>
    <col min="7408" max="7408" width="9.1796875" style="14" customWidth="1"/>
    <col min="7409" max="7424" width="7.81640625" style="14" customWidth="1"/>
    <col min="7425" max="7425" width="11.81640625" style="14" customWidth="1"/>
    <col min="7426" max="7663" width="9.1796875" style="14"/>
    <col min="7664" max="7664" width="9.1796875" style="14" customWidth="1"/>
    <col min="7665" max="7680" width="7.81640625" style="14" customWidth="1"/>
    <col min="7681" max="7681" width="11.81640625" style="14" customWidth="1"/>
    <col min="7682" max="7919" width="9.1796875" style="14"/>
    <col min="7920" max="7920" width="9.1796875" style="14" customWidth="1"/>
    <col min="7921" max="7936" width="7.81640625" style="14" customWidth="1"/>
    <col min="7937" max="7937" width="11.81640625" style="14" customWidth="1"/>
    <col min="7938" max="8175" width="9.1796875" style="14"/>
    <col min="8176" max="8176" width="9.1796875" style="14" customWidth="1"/>
    <col min="8177" max="8192" width="7.81640625" style="14" customWidth="1"/>
    <col min="8193" max="8193" width="11.81640625" style="14" customWidth="1"/>
    <col min="8194" max="8431" width="9.1796875" style="14"/>
    <col min="8432" max="8432" width="9.1796875" style="14" customWidth="1"/>
    <col min="8433" max="8448" width="7.81640625" style="14" customWidth="1"/>
    <col min="8449" max="8449" width="11.81640625" style="14" customWidth="1"/>
    <col min="8450" max="8687" width="9.1796875" style="14"/>
    <col min="8688" max="8688" width="9.1796875" style="14" customWidth="1"/>
    <col min="8689" max="8704" width="7.81640625" style="14" customWidth="1"/>
    <col min="8705" max="8705" width="11.81640625" style="14" customWidth="1"/>
    <col min="8706" max="8943" width="9.1796875" style="14"/>
    <col min="8944" max="8944" width="9.1796875" style="14" customWidth="1"/>
    <col min="8945" max="8960" width="7.81640625" style="14" customWidth="1"/>
    <col min="8961" max="8961" width="11.81640625" style="14" customWidth="1"/>
    <col min="8962" max="9199" width="9.1796875" style="14"/>
    <col min="9200" max="9200" width="9.1796875" style="14" customWidth="1"/>
    <col min="9201" max="9216" width="7.81640625" style="14" customWidth="1"/>
    <col min="9217" max="9217" width="11.81640625" style="14" customWidth="1"/>
    <col min="9218" max="9455" width="9.1796875" style="14"/>
    <col min="9456" max="9456" width="9.1796875" style="14" customWidth="1"/>
    <col min="9457" max="9472" width="7.81640625" style="14" customWidth="1"/>
    <col min="9473" max="9473" width="11.81640625" style="14" customWidth="1"/>
    <col min="9474" max="9711" width="9.1796875" style="14"/>
    <col min="9712" max="9712" width="9.1796875" style="14" customWidth="1"/>
    <col min="9713" max="9728" width="7.81640625" style="14" customWidth="1"/>
    <col min="9729" max="9729" width="11.81640625" style="14" customWidth="1"/>
    <col min="9730" max="9967" width="9.1796875" style="14"/>
    <col min="9968" max="9968" width="9.1796875" style="14" customWidth="1"/>
    <col min="9969" max="9984" width="7.81640625" style="14" customWidth="1"/>
    <col min="9985" max="9985" width="11.81640625" style="14" customWidth="1"/>
    <col min="9986" max="10223" width="9.1796875" style="14"/>
    <col min="10224" max="10224" width="9.1796875" style="14" customWidth="1"/>
    <col min="10225" max="10240" width="7.81640625" style="14" customWidth="1"/>
    <col min="10241" max="10241" width="11.81640625" style="14" customWidth="1"/>
    <col min="10242" max="10479" width="9.1796875" style="14"/>
    <col min="10480" max="10480" width="9.1796875" style="14" customWidth="1"/>
    <col min="10481" max="10496" width="7.81640625" style="14" customWidth="1"/>
    <col min="10497" max="10497" width="11.81640625" style="14" customWidth="1"/>
    <col min="10498" max="10735" width="9.1796875" style="14"/>
    <col min="10736" max="10736" width="9.1796875" style="14" customWidth="1"/>
    <col min="10737" max="10752" width="7.81640625" style="14" customWidth="1"/>
    <col min="10753" max="10753" width="11.81640625" style="14" customWidth="1"/>
    <col min="10754" max="10991" width="9.1796875" style="14"/>
    <col min="10992" max="10992" width="9.1796875" style="14" customWidth="1"/>
    <col min="10993" max="11008" width="7.81640625" style="14" customWidth="1"/>
    <col min="11009" max="11009" width="11.81640625" style="14" customWidth="1"/>
    <col min="11010" max="11247" width="9.1796875" style="14"/>
    <col min="11248" max="11248" width="9.1796875" style="14" customWidth="1"/>
    <col min="11249" max="11264" width="7.81640625" style="14" customWidth="1"/>
    <col min="11265" max="11265" width="11.81640625" style="14" customWidth="1"/>
    <col min="11266" max="11503" width="9.1796875" style="14"/>
    <col min="11504" max="11504" width="9.1796875" style="14" customWidth="1"/>
    <col min="11505" max="11520" width="7.81640625" style="14" customWidth="1"/>
    <col min="11521" max="11521" width="11.81640625" style="14" customWidth="1"/>
    <col min="11522" max="11759" width="9.1796875" style="14"/>
    <col min="11760" max="11760" width="9.1796875" style="14" customWidth="1"/>
    <col min="11761" max="11776" width="7.81640625" style="14" customWidth="1"/>
    <col min="11777" max="11777" width="11.81640625" style="14" customWidth="1"/>
    <col min="11778" max="12015" width="9.1796875" style="14"/>
    <col min="12016" max="12016" width="9.1796875" style="14" customWidth="1"/>
    <col min="12017" max="12032" width="7.81640625" style="14" customWidth="1"/>
    <col min="12033" max="12033" width="11.81640625" style="14" customWidth="1"/>
    <col min="12034" max="12271" width="9.1796875" style="14"/>
    <col min="12272" max="12272" width="9.1796875" style="14" customWidth="1"/>
    <col min="12273" max="12288" width="7.81640625" style="14" customWidth="1"/>
    <col min="12289" max="12289" width="11.81640625" style="14" customWidth="1"/>
    <col min="12290" max="12527" width="9.1796875" style="14"/>
    <col min="12528" max="12528" width="9.1796875" style="14" customWidth="1"/>
    <col min="12529" max="12544" width="7.81640625" style="14" customWidth="1"/>
    <col min="12545" max="12545" width="11.81640625" style="14" customWidth="1"/>
    <col min="12546" max="12783" width="9.1796875" style="14"/>
    <col min="12784" max="12784" width="9.1796875" style="14" customWidth="1"/>
    <col min="12785" max="12800" width="7.81640625" style="14" customWidth="1"/>
    <col min="12801" max="12801" width="11.81640625" style="14" customWidth="1"/>
    <col min="12802" max="13039" width="9.1796875" style="14"/>
    <col min="13040" max="13040" width="9.1796875" style="14" customWidth="1"/>
    <col min="13041" max="13056" width="7.81640625" style="14" customWidth="1"/>
    <col min="13057" max="13057" width="11.81640625" style="14" customWidth="1"/>
    <col min="13058" max="13295" width="9.1796875" style="14"/>
    <col min="13296" max="13296" width="9.1796875" style="14" customWidth="1"/>
    <col min="13297" max="13312" width="7.81640625" style="14" customWidth="1"/>
    <col min="13313" max="13313" width="11.81640625" style="14" customWidth="1"/>
    <col min="13314" max="13551" width="9.1796875" style="14"/>
    <col min="13552" max="13552" width="9.1796875" style="14" customWidth="1"/>
    <col min="13553" max="13568" width="7.81640625" style="14" customWidth="1"/>
    <col min="13569" max="13569" width="11.81640625" style="14" customWidth="1"/>
    <col min="13570" max="13807" width="9.1796875" style="14"/>
    <col min="13808" max="13808" width="9.1796875" style="14" customWidth="1"/>
    <col min="13809" max="13824" width="7.81640625" style="14" customWidth="1"/>
    <col min="13825" max="13825" width="11.81640625" style="14" customWidth="1"/>
    <col min="13826" max="14063" width="9.1796875" style="14"/>
    <col min="14064" max="14064" width="9.1796875" style="14" customWidth="1"/>
    <col min="14065" max="14080" width="7.81640625" style="14" customWidth="1"/>
    <col min="14081" max="14081" width="11.81640625" style="14" customWidth="1"/>
    <col min="14082" max="14319" width="9.1796875" style="14"/>
    <col min="14320" max="14320" width="9.1796875" style="14" customWidth="1"/>
    <col min="14321" max="14336" width="7.81640625" style="14" customWidth="1"/>
    <col min="14337" max="14337" width="11.81640625" style="14" customWidth="1"/>
    <col min="14338" max="14575" width="9.1796875" style="14"/>
    <col min="14576" max="14576" width="9.1796875" style="14" customWidth="1"/>
    <col min="14577" max="14592" width="7.81640625" style="14" customWidth="1"/>
    <col min="14593" max="14593" width="11.81640625" style="14" customWidth="1"/>
    <col min="14594" max="14831" width="9.1796875" style="14"/>
    <col min="14832" max="14832" width="9.1796875" style="14" customWidth="1"/>
    <col min="14833" max="14848" width="7.81640625" style="14" customWidth="1"/>
    <col min="14849" max="14849" width="11.81640625" style="14" customWidth="1"/>
    <col min="14850" max="15087" width="9.1796875" style="14"/>
    <col min="15088" max="15088" width="9.1796875" style="14" customWidth="1"/>
    <col min="15089" max="15104" width="7.81640625" style="14" customWidth="1"/>
    <col min="15105" max="15105" width="11.81640625" style="14" customWidth="1"/>
    <col min="15106" max="15343" width="9.1796875" style="14"/>
    <col min="15344" max="15344" width="9.1796875" style="14" customWidth="1"/>
    <col min="15345" max="15360" width="7.81640625" style="14" customWidth="1"/>
    <col min="15361" max="15361" width="11.81640625" style="14" customWidth="1"/>
    <col min="15362" max="15599" width="9.1796875" style="14"/>
    <col min="15600" max="15600" width="9.1796875" style="14" customWidth="1"/>
    <col min="15601" max="15616" width="7.81640625" style="14" customWidth="1"/>
    <col min="15617" max="15617" width="11.81640625" style="14" customWidth="1"/>
    <col min="15618" max="15855" width="9.1796875" style="14"/>
    <col min="15856" max="15856" width="9.1796875" style="14" customWidth="1"/>
    <col min="15857" max="15872" width="7.81640625" style="14" customWidth="1"/>
    <col min="15873" max="15873" width="11.81640625" style="14" customWidth="1"/>
    <col min="15874" max="16111" width="9.1796875" style="14"/>
    <col min="16112" max="16112" width="9.1796875" style="14" customWidth="1"/>
    <col min="16113" max="16128" width="7.81640625" style="14" customWidth="1"/>
    <col min="16129" max="16129" width="11.81640625" style="14" customWidth="1"/>
    <col min="16130" max="16384" width="9.1796875" style="14"/>
  </cols>
  <sheetData>
    <row r="2" spans="2:8" x14ac:dyDescent="0.3">
      <c r="B2" s="12"/>
    </row>
    <row r="3" spans="2:8" x14ac:dyDescent="0.3">
      <c r="B3" s="15" t="s">
        <v>77</v>
      </c>
      <c r="C3" s="16"/>
      <c r="D3" s="17"/>
      <c r="E3" s="16"/>
    </row>
    <row r="5" spans="2:8" x14ac:dyDescent="0.3">
      <c r="B5" s="18" t="s">
        <v>59</v>
      </c>
      <c r="G5" s="19" t="s">
        <v>71</v>
      </c>
      <c r="H5" s="19"/>
    </row>
    <row r="6" spans="2:8" x14ac:dyDescent="0.3">
      <c r="B6" s="18" t="s">
        <v>48</v>
      </c>
      <c r="G6" s="19" t="s">
        <v>48</v>
      </c>
      <c r="H6" s="20"/>
    </row>
    <row r="7" spans="2:8" x14ac:dyDescent="0.3">
      <c r="B7" s="18"/>
      <c r="C7" s="21"/>
      <c r="D7" s="22"/>
      <c r="G7" s="20"/>
      <c r="H7" s="20"/>
    </row>
    <row r="8" spans="2:8" ht="15.75" customHeight="1" x14ac:dyDescent="0.3">
      <c r="B8" s="26" t="s">
        <v>25</v>
      </c>
      <c r="C8" s="27">
        <v>177</v>
      </c>
      <c r="D8" s="28"/>
      <c r="G8" s="29" t="s">
        <v>61</v>
      </c>
      <c r="H8" s="30" t="s">
        <v>25</v>
      </c>
    </row>
    <row r="9" spans="2:8" x14ac:dyDescent="0.3">
      <c r="G9" s="31" t="s">
        <v>62</v>
      </c>
      <c r="H9" s="23">
        <v>49</v>
      </c>
    </row>
    <row r="10" spans="2:8" x14ac:dyDescent="0.3">
      <c r="G10" s="31" t="s">
        <v>63</v>
      </c>
      <c r="H10" s="23">
        <v>4</v>
      </c>
    </row>
    <row r="11" spans="2:8" x14ac:dyDescent="0.3">
      <c r="G11" s="31" t="s">
        <v>64</v>
      </c>
      <c r="H11" s="23">
        <v>1</v>
      </c>
    </row>
    <row r="12" spans="2:8" x14ac:dyDescent="0.3">
      <c r="C12" s="22"/>
      <c r="D12" s="22"/>
      <c r="G12" s="31" t="s">
        <v>65</v>
      </c>
      <c r="H12" s="23">
        <v>7</v>
      </c>
    </row>
    <row r="13" spans="2:8" x14ac:dyDescent="0.3">
      <c r="G13" s="31" t="s">
        <v>66</v>
      </c>
      <c r="H13" s="23">
        <v>38</v>
      </c>
    </row>
    <row r="14" spans="2:8" x14ac:dyDescent="0.3">
      <c r="C14" s="14"/>
      <c r="G14" s="31" t="s">
        <v>67</v>
      </c>
      <c r="H14" s="23">
        <v>37</v>
      </c>
    </row>
    <row r="15" spans="2:8" x14ac:dyDescent="0.3">
      <c r="G15" s="32" t="s">
        <v>68</v>
      </c>
      <c r="H15" s="24">
        <v>68</v>
      </c>
    </row>
    <row r="16" spans="2:8" x14ac:dyDescent="0.3">
      <c r="G16" s="20"/>
      <c r="H16" s="20"/>
    </row>
    <row r="17" spans="2:8" x14ac:dyDescent="0.3">
      <c r="B17" s="18" t="s">
        <v>58</v>
      </c>
      <c r="G17" s="19" t="s">
        <v>72</v>
      </c>
      <c r="H17" s="20"/>
    </row>
    <row r="18" spans="2:8" x14ac:dyDescent="0.3">
      <c r="B18" s="18" t="s">
        <v>49</v>
      </c>
      <c r="G18" s="19" t="s">
        <v>49</v>
      </c>
      <c r="H18" s="20"/>
    </row>
    <row r="19" spans="2:8" ht="15" customHeight="1" x14ac:dyDescent="0.3">
      <c r="B19" s="13"/>
      <c r="C19" s="21"/>
      <c r="G19" s="20"/>
      <c r="H19" s="20"/>
    </row>
    <row r="20" spans="2:8" ht="16.5" customHeight="1" x14ac:dyDescent="0.3">
      <c r="B20" s="26" t="s">
        <v>25</v>
      </c>
      <c r="C20" s="27">
        <v>2</v>
      </c>
      <c r="G20" s="33" t="s">
        <v>61</v>
      </c>
      <c r="H20" s="30" t="s">
        <v>25</v>
      </c>
    </row>
    <row r="21" spans="2:8" x14ac:dyDescent="0.3">
      <c r="B21" s="13"/>
      <c r="G21" s="31" t="s">
        <v>62</v>
      </c>
      <c r="H21" s="23">
        <v>1</v>
      </c>
    </row>
    <row r="22" spans="2:8" x14ac:dyDescent="0.3">
      <c r="C22" s="14"/>
      <c r="G22" s="31" t="s">
        <v>69</v>
      </c>
      <c r="H22" s="23">
        <v>1</v>
      </c>
    </row>
    <row r="23" spans="2:8" x14ac:dyDescent="0.3">
      <c r="G23" s="31" t="s">
        <v>70</v>
      </c>
      <c r="H23" s="23">
        <v>1</v>
      </c>
    </row>
    <row r="24" spans="2:8" x14ac:dyDescent="0.3">
      <c r="B24" s="18"/>
      <c r="G24" s="32" t="s">
        <v>64</v>
      </c>
      <c r="H24" s="24">
        <v>3</v>
      </c>
    </row>
    <row r="25" spans="2:8" x14ac:dyDescent="0.3">
      <c r="G25" s="25"/>
      <c r="H25" s="25"/>
    </row>
    <row r="26" spans="2:8" x14ac:dyDescent="0.3">
      <c r="B26" s="18" t="s">
        <v>60</v>
      </c>
      <c r="G26" s="19" t="s">
        <v>73</v>
      </c>
      <c r="H26" s="20"/>
    </row>
    <row r="27" spans="2:8" x14ac:dyDescent="0.3">
      <c r="B27" s="18" t="s">
        <v>48</v>
      </c>
      <c r="G27" s="19" t="s">
        <v>48</v>
      </c>
      <c r="H27" s="20"/>
    </row>
    <row r="28" spans="2:8" x14ac:dyDescent="0.3">
      <c r="B28" s="18"/>
      <c r="C28" s="21"/>
      <c r="G28" s="20"/>
      <c r="H28" s="20"/>
    </row>
    <row r="29" spans="2:8" ht="18" customHeight="1" x14ac:dyDescent="0.3">
      <c r="B29" s="34" t="s">
        <v>25</v>
      </c>
      <c r="C29" s="35">
        <v>1</v>
      </c>
      <c r="G29" s="29" t="s">
        <v>61</v>
      </c>
      <c r="H29" s="36" t="s">
        <v>25</v>
      </c>
    </row>
    <row r="30" spans="2:8" x14ac:dyDescent="0.3">
      <c r="B30" s="13"/>
      <c r="G30" s="37" t="s">
        <v>67</v>
      </c>
      <c r="H30" s="24">
        <v>1</v>
      </c>
    </row>
    <row r="31" spans="2:8" x14ac:dyDescent="0.3">
      <c r="B31" s="13"/>
    </row>
    <row r="32" spans="2:8" x14ac:dyDescent="0.3">
      <c r="B32" s="13"/>
    </row>
    <row r="33" spans="2:5" x14ac:dyDescent="0.3">
      <c r="B33" s="13"/>
    </row>
    <row r="34" spans="2:5" x14ac:dyDescent="0.3">
      <c r="B34" s="13"/>
    </row>
    <row r="35" spans="2:5" x14ac:dyDescent="0.3">
      <c r="C35" s="14"/>
      <c r="D35" s="14"/>
      <c r="E35" s="14"/>
    </row>
    <row r="36" spans="2:5" x14ac:dyDescent="0.3">
      <c r="C36" s="14"/>
      <c r="D36" s="14"/>
      <c r="E36" s="14"/>
    </row>
    <row r="37" spans="2:5" x14ac:dyDescent="0.3">
      <c r="C37" s="14"/>
      <c r="D37" s="14"/>
      <c r="E37" s="14"/>
    </row>
    <row r="38" spans="2:5" x14ac:dyDescent="0.3">
      <c r="C38" s="14"/>
      <c r="D38" s="14"/>
      <c r="E38" s="14"/>
    </row>
    <row r="39" spans="2:5" x14ac:dyDescent="0.3">
      <c r="C39" s="14"/>
      <c r="D39" s="14"/>
      <c r="E39" s="14"/>
    </row>
    <row r="40" spans="2:5" x14ac:dyDescent="0.3">
      <c r="C40" s="14"/>
      <c r="D40" s="14"/>
      <c r="E40" s="14"/>
    </row>
    <row r="41" spans="2:5" x14ac:dyDescent="0.3">
      <c r="C41" s="14"/>
      <c r="D41" s="14"/>
      <c r="E41" s="14"/>
    </row>
    <row r="42" spans="2:5" x14ac:dyDescent="0.3">
      <c r="C42" s="14"/>
      <c r="D42" s="14"/>
      <c r="E42" s="14"/>
    </row>
    <row r="43" spans="2:5" x14ac:dyDescent="0.3">
      <c r="C43" s="14"/>
      <c r="D43" s="14"/>
      <c r="E43" s="14"/>
    </row>
  </sheetData>
  <pageMargins left="0.55118110236220474" right="0.55118110236220474" top="0.27559055118110237" bottom="0.59055118110236227" header="0.27559055118110237" footer="0.23622047244094491"/>
  <pageSetup paperSize="9" scale="41" orientation="landscape" r:id="rId1"/>
  <headerFooter alignWithMargins="0">
    <oddFooter>&amp;L&amp;"Arial,Bold"
Last Refresh Date: 
Ad-Hoc Req:&amp;C&amp;"Arial,Bold"
If you have any queries with this report, please contact the Helpdesk&amp;R&amp;"Arial,Bold"&amp;U
Data is subject to daily change
© MOPAC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2023-09-27T13:59:50Z</dcterms:created>
  <dcterms:modified xsi:type="dcterms:W3CDTF">2023-11-30T13:53:22Z</dcterms:modified>
</cp:coreProperties>
</file>