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622288\OneDrive - Metropolitan Police\FOI - .DIS LOG\Week Ending - 20.08.2023\"/>
    </mc:Choice>
  </mc:AlternateContent>
  <bookViews>
    <workbookView xWindow="120" yWindow="120" windowWidth="15180" windowHeight="8840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Sheet'!$A$2:$D$22</definedName>
    <definedName name="_xlnm.Print_Area" localSheetId="1">Notes!$A$1:$M$33</definedName>
    <definedName name="_xlnm.Print_Area" localSheetId="2">Table!$A$1:$AA$2114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1" l="1"/>
  <c r="C6" i="11" l="1"/>
</calcChain>
</file>

<file path=xl/sharedStrings.xml><?xml version="1.0" encoding="utf-8"?>
<sst xmlns="http://schemas.openxmlformats.org/spreadsheetml/2006/main" count="2169" uniqueCount="2149">
  <si>
    <t xml:space="preserve">FOIA/MOPAC Ref Number </t>
  </si>
  <si>
    <t>Summary</t>
  </si>
  <si>
    <t>Creating Branch / Directorate</t>
  </si>
  <si>
    <t>Date Created</t>
  </si>
  <si>
    <t>Review Date</t>
  </si>
  <si>
    <t>Notes</t>
  </si>
  <si>
    <t>Grand Total</t>
  </si>
  <si>
    <t>Source System:</t>
  </si>
  <si>
    <t>Date Range:</t>
  </si>
  <si>
    <t>Definition:</t>
  </si>
  <si>
    <t>Caveats:</t>
  </si>
  <si>
    <t>Digital, Data and Technology (DDaT)</t>
  </si>
  <si>
    <t>recorded date 01/01/2022 to 30/06/2023</t>
  </si>
  <si>
    <t>01/FOI/23/031549</t>
  </si>
  <si>
    <t>This report uses LIVE DATA extracted from: CRIS SAP BI</t>
  </si>
  <si>
    <t>Date Live data was extracted: 07/08/2023</t>
  </si>
  <si>
    <t>A count of Stolen Agricultural Equipment</t>
  </si>
  <si>
    <t>Table 1</t>
  </si>
  <si>
    <t>between 1st January 2018 to 31st July 2023</t>
  </si>
  <si>
    <t>2018</t>
  </si>
  <si>
    <t>2019</t>
  </si>
  <si>
    <t>2020</t>
  </si>
  <si>
    <t>2021</t>
  </si>
  <si>
    <t>2022</t>
  </si>
  <si>
    <t>Farm machinery</t>
  </si>
  <si>
    <t>Tools/equip-other/NK</t>
  </si>
  <si>
    <t>2023*</t>
  </si>
  <si>
    <t>* up to and including 31/07/2023</t>
  </si>
  <si>
    <t>Table 2</t>
  </si>
  <si>
    <t>Table 3</t>
  </si>
  <si>
    <t>Value of Stolen Agricultural Equipment recorded</t>
  </si>
  <si>
    <t>Blank</t>
  </si>
  <si>
    <t xml:space="preserve">"workman's Tools"   </t>
  </si>
  <si>
    <t xml:space="preserve">, Alaminum          </t>
  </si>
  <si>
    <t xml:space="preserve">.                   </t>
  </si>
  <si>
    <t xml:space="preserve">010 Prodem          </t>
  </si>
  <si>
    <t>1 X Concrete Breaker</t>
  </si>
  <si>
    <t xml:space="preserve">1 X Large Tool      </t>
  </si>
  <si>
    <t xml:space="preserve">1 X Stihl           </t>
  </si>
  <si>
    <t xml:space="preserve">1 X Stihl Ar3000l   </t>
  </si>
  <si>
    <t xml:space="preserve">1 X Stihl Hla Long  </t>
  </si>
  <si>
    <t xml:space="preserve">1 X Stihl Hsa       </t>
  </si>
  <si>
    <t xml:space="preserve">1 X Stihl Rma       </t>
  </si>
  <si>
    <t xml:space="preserve">1/4 To 1/2 Inch     </t>
  </si>
  <si>
    <t xml:space="preserve">10 Kva              </t>
  </si>
  <si>
    <t xml:space="preserve">10 Kva Stephill     </t>
  </si>
  <si>
    <t xml:space="preserve">105897 / 26381      </t>
  </si>
  <si>
    <t xml:space="preserve">105992 / 34878      </t>
  </si>
  <si>
    <t xml:space="preserve">105992 / 34880      </t>
  </si>
  <si>
    <t xml:space="preserve">10kva Generator     </t>
  </si>
  <si>
    <t xml:space="preserve">10tr43              </t>
  </si>
  <si>
    <t xml:space="preserve">110 Transformer     </t>
  </si>
  <si>
    <t xml:space="preserve">110 Volt Electric   </t>
  </si>
  <si>
    <t xml:space="preserve">110mm Hole Saw      </t>
  </si>
  <si>
    <t xml:space="preserve">110v Cement Mixer   </t>
  </si>
  <si>
    <t xml:space="preserve">110v Concrete Poker </t>
  </si>
  <si>
    <t xml:space="preserve">110v Transformer    </t>
  </si>
  <si>
    <t>115 Mm Nosh Grineder</t>
  </si>
  <si>
    <t xml:space="preserve">12 Yard Skip        </t>
  </si>
  <si>
    <t xml:space="preserve">125i Mini Bowser    </t>
  </si>
  <si>
    <t>14v Brushless Dewalt</t>
  </si>
  <si>
    <t>18 Volt Cordless Dri</t>
  </si>
  <si>
    <t xml:space="preserve">18 Volt Grinder     </t>
  </si>
  <si>
    <t>18" Excavator Bucket</t>
  </si>
  <si>
    <t>18v 5.0 Ah Milwaukee</t>
  </si>
  <si>
    <t>18v Dewalt Drill Set</t>
  </si>
  <si>
    <t xml:space="preserve">18v Makita Cordless </t>
  </si>
  <si>
    <t xml:space="preserve">18v Makita Jigsaw   </t>
  </si>
  <si>
    <t>18v Makita Power Pla</t>
  </si>
  <si>
    <t xml:space="preserve">19ft Scissors Lift  </t>
  </si>
  <si>
    <t>1k Launch Lead /fclc</t>
  </si>
  <si>
    <t xml:space="preserve">1x Skill Saw Makita </t>
  </si>
  <si>
    <t xml:space="preserve">2 Angle Grinders    </t>
  </si>
  <si>
    <t>2 Boxes Of Hand Tool</t>
  </si>
  <si>
    <t xml:space="preserve">2 Dewlt Drills      </t>
  </si>
  <si>
    <t xml:space="preserve">2 Inch Water Pump   </t>
  </si>
  <si>
    <t xml:space="preserve">2 Speed Brushes     </t>
  </si>
  <si>
    <t>2 Tonne Trolley Jack</t>
  </si>
  <si>
    <t xml:space="preserve">2 Tool Compressor   </t>
  </si>
  <si>
    <t xml:space="preserve">2 X Cordless Drill  </t>
  </si>
  <si>
    <t xml:space="preserve">2 X Drill Bits      </t>
  </si>
  <si>
    <t>2 X Skill Saws Dewal</t>
  </si>
  <si>
    <t>2 X Swiss Army Knive</t>
  </si>
  <si>
    <t xml:space="preserve">2 X Tools Boxes     </t>
  </si>
  <si>
    <t xml:space="preserve">2.5t Doosan         </t>
  </si>
  <si>
    <t xml:space="preserve">20 Yard             </t>
  </si>
  <si>
    <t>20 Yard Rubbish Skip</t>
  </si>
  <si>
    <t xml:space="preserve">2014 Model          </t>
  </si>
  <si>
    <t xml:space="preserve">20m Hose            </t>
  </si>
  <si>
    <t>24" Excavator Bucket</t>
  </si>
  <si>
    <t>240v Makita Electric</t>
  </si>
  <si>
    <t xml:space="preserve">240volt Wood Router </t>
  </si>
  <si>
    <t xml:space="preserve">24v Bosch Drill     </t>
  </si>
  <si>
    <t>2k Fc-Lc Launch Lead</t>
  </si>
  <si>
    <t>2k Sc/pc - Fc/apc La</t>
  </si>
  <si>
    <t xml:space="preserve">2-Stroke            </t>
  </si>
  <si>
    <t xml:space="preserve">2x 6kva Generators  </t>
  </si>
  <si>
    <t xml:space="preserve">2x Det Bushing Kits </t>
  </si>
  <si>
    <t xml:space="preserve">2x reels of cable   </t>
  </si>
  <si>
    <t xml:space="preserve">2x Safety Harnesses </t>
  </si>
  <si>
    <t>3 Geared Combi Drill</t>
  </si>
  <si>
    <t xml:space="preserve">3 Greko Spray Guns  </t>
  </si>
  <si>
    <t xml:space="preserve">3 Milwakee Drills   </t>
  </si>
  <si>
    <t xml:space="preserve">3 Ton Excavator     </t>
  </si>
  <si>
    <t xml:space="preserve">3.0kva Generator    </t>
  </si>
  <si>
    <t xml:space="preserve">3/4  Socket         </t>
  </si>
  <si>
    <t xml:space="preserve">3/4 Screws          </t>
  </si>
  <si>
    <t xml:space="preserve">3206414             </t>
  </si>
  <si>
    <t xml:space="preserve">36 V Mikita Drill   </t>
  </si>
  <si>
    <t xml:space="preserve">36v Makita Chop Saw </t>
  </si>
  <si>
    <t xml:space="preserve">3m Spraymount       </t>
  </si>
  <si>
    <t>3makita Circular Saw</t>
  </si>
  <si>
    <t xml:space="preserve">3x Batteries        </t>
  </si>
  <si>
    <t xml:space="preserve">3x Scope            </t>
  </si>
  <si>
    <t xml:space="preserve">4 4ah batteries     </t>
  </si>
  <si>
    <t xml:space="preserve">4 Jigsaws           </t>
  </si>
  <si>
    <t xml:space="preserve">4 Leg Chain         </t>
  </si>
  <si>
    <t xml:space="preserve">4 Tool Bags         </t>
  </si>
  <si>
    <t>4 X Stihl Ap300 Batt</t>
  </si>
  <si>
    <t xml:space="preserve">49217               </t>
  </si>
  <si>
    <t xml:space="preserve">4x Gloves           </t>
  </si>
  <si>
    <t xml:space="preserve">5 Kva Generator     </t>
  </si>
  <si>
    <t xml:space="preserve">5 Tread Fibre Glass </t>
  </si>
  <si>
    <t xml:space="preserve">5 X Power           </t>
  </si>
  <si>
    <t xml:space="preserve">5-6 Work Tool       </t>
  </si>
  <si>
    <t xml:space="preserve">5KV                 </t>
  </si>
  <si>
    <t xml:space="preserve">6 Electric Breakers </t>
  </si>
  <si>
    <t xml:space="preserve">6ft Tower           </t>
  </si>
  <si>
    <t xml:space="preserve">6kva Generator      </t>
  </si>
  <si>
    <t xml:space="preserve">6x Tamping Robels   </t>
  </si>
  <si>
    <t xml:space="preserve">7 Drills            </t>
  </si>
  <si>
    <t xml:space="preserve">7 Ton Skip          </t>
  </si>
  <si>
    <t xml:space="preserve">7.6 Kva             </t>
  </si>
  <si>
    <t xml:space="preserve">90610hilti Vc20 Ume </t>
  </si>
  <si>
    <t xml:space="preserve">918/151             </t>
  </si>
  <si>
    <t xml:space="preserve">A Festool Chop Saw  </t>
  </si>
  <si>
    <t xml:space="preserve">Aa Kit Bag          </t>
  </si>
  <si>
    <t xml:space="preserve">ABB                 </t>
  </si>
  <si>
    <t xml:space="preserve">Abb Calmaster       </t>
  </si>
  <si>
    <t xml:space="preserve">Able Group          </t>
  </si>
  <si>
    <t xml:space="preserve">Accessories         </t>
  </si>
  <si>
    <t xml:space="preserve">ACS                 </t>
  </si>
  <si>
    <t xml:space="preserve">Adey Magna Clean    </t>
  </si>
  <si>
    <t xml:space="preserve">Advanced Genie      </t>
  </si>
  <si>
    <t xml:space="preserve">AEG                 </t>
  </si>
  <si>
    <t>Afl Noyes Focis Unit</t>
  </si>
  <si>
    <t>Afl Noyes Fts2 Fibre</t>
  </si>
  <si>
    <t xml:space="preserve">Air Compressor      </t>
  </si>
  <si>
    <t xml:space="preserve">Air Conditioner     </t>
  </si>
  <si>
    <t>Air Conditioning Gag</t>
  </si>
  <si>
    <t xml:space="preserve">Air Flow Kit        </t>
  </si>
  <si>
    <t xml:space="preserve">Air Gun             </t>
  </si>
  <si>
    <t xml:space="preserve">Air Scout           </t>
  </si>
  <si>
    <t xml:space="preserve">All Tools           </t>
  </si>
  <si>
    <t xml:space="preserve">Alladin             </t>
  </si>
  <si>
    <t>Allan Keys And Plier</t>
  </si>
  <si>
    <t xml:space="preserve">Allen Keys          </t>
  </si>
  <si>
    <t xml:space="preserve">Alpha Tcs           </t>
  </si>
  <si>
    <t xml:space="preserve">Altell              </t>
  </si>
  <si>
    <t xml:space="preserve">Altrad Belle        </t>
  </si>
  <si>
    <t xml:space="preserve">Altred Belle        </t>
  </si>
  <si>
    <t xml:space="preserve">Amazon Parcel       </t>
  </si>
  <si>
    <t xml:space="preserve">Amplifier           </t>
  </si>
  <si>
    <t xml:space="preserve">Amtech              </t>
  </si>
  <si>
    <t xml:space="preserve">Analiser            </t>
  </si>
  <si>
    <t xml:space="preserve">Anemometer Testo    </t>
  </si>
  <si>
    <t xml:space="preserve">Angle Grider        </t>
  </si>
  <si>
    <t xml:space="preserve">Angle Grinder       </t>
  </si>
  <si>
    <t xml:space="preserve">Anritsu             </t>
  </si>
  <si>
    <t xml:space="preserve">Anton               </t>
  </si>
  <si>
    <t xml:space="preserve">Anton And Kane      </t>
  </si>
  <si>
    <t xml:space="preserve">Anton Sprint        </t>
  </si>
  <si>
    <t xml:space="preserve">Aplant Hire         </t>
  </si>
  <si>
    <t xml:space="preserve">Apollo              </t>
  </si>
  <si>
    <t xml:space="preserve">Arbo                </t>
  </si>
  <si>
    <t xml:space="preserve">Arcgen              </t>
  </si>
  <si>
    <t xml:space="preserve">Armeg               </t>
  </si>
  <si>
    <t xml:space="preserve">ASM                 </t>
  </si>
  <si>
    <t xml:space="preserve">Assorrment          </t>
  </si>
  <si>
    <t xml:space="preserve">Assorted            </t>
  </si>
  <si>
    <t xml:space="preserve">Assorted Drill Bits </t>
  </si>
  <si>
    <t xml:space="preserve">Assorted Items      </t>
  </si>
  <si>
    <t xml:space="preserve">Assorted Screws     </t>
  </si>
  <si>
    <t xml:space="preserve">Assorted Tools      </t>
  </si>
  <si>
    <t xml:space="preserve">Assortment Of Tools </t>
  </si>
  <si>
    <t xml:space="preserve">Asstd Hand Tools    </t>
  </si>
  <si>
    <t xml:space="preserve">Atlas               </t>
  </si>
  <si>
    <t xml:space="preserve">Atlas Copco         </t>
  </si>
  <si>
    <t xml:space="preserve">Aton                </t>
  </si>
  <si>
    <t xml:space="preserve">Atv 125             </t>
  </si>
  <si>
    <t xml:space="preserve">Auger               </t>
  </si>
  <si>
    <t xml:space="preserve">Autel               </t>
  </si>
  <si>
    <t xml:space="preserve">Automatic           </t>
  </si>
  <si>
    <t xml:space="preserve">Axe                 </t>
  </si>
  <si>
    <t xml:space="preserve">B&amp;Q                 </t>
  </si>
  <si>
    <t xml:space="preserve">B&amp;w Hire            </t>
  </si>
  <si>
    <t xml:space="preserve">Babyliss            </t>
  </si>
  <si>
    <t xml:space="preserve">Bacho               </t>
  </si>
  <si>
    <t xml:space="preserve">Bacho Adjustable    </t>
  </si>
  <si>
    <t xml:space="preserve">Bacho Band          </t>
  </si>
  <si>
    <t xml:space="preserve">Bacho Ratchet       </t>
  </si>
  <si>
    <t xml:space="preserve">Backpack Blower     </t>
  </si>
  <si>
    <t xml:space="preserve">Bag Of Hand Tools   </t>
  </si>
  <si>
    <t xml:space="preserve">Bag Of Tools        </t>
  </si>
  <si>
    <t xml:space="preserve">Bag W/ Elec Keys    </t>
  </si>
  <si>
    <t xml:space="preserve">Bago                </t>
  </si>
  <si>
    <t xml:space="preserve">Bahco               </t>
  </si>
  <si>
    <t xml:space="preserve">Balancer Machine    </t>
  </si>
  <si>
    <t xml:space="preserve">Ball End            </t>
  </si>
  <si>
    <t xml:space="preserve">Balloon On Exchange </t>
  </si>
  <si>
    <t xml:space="preserve">Bance Rca/nc        </t>
  </si>
  <si>
    <t xml:space="preserve">Banner              </t>
  </si>
  <si>
    <t xml:space="preserve">Baron               </t>
  </si>
  <si>
    <t>Bascom Turner Gascos</t>
  </si>
  <si>
    <t xml:space="preserve">Batteries           </t>
  </si>
  <si>
    <t xml:space="preserve">Battery             </t>
  </si>
  <si>
    <t xml:space="preserve">Battery Drill       </t>
  </si>
  <si>
    <t xml:space="preserve">Battery Pack        </t>
  </si>
  <si>
    <t xml:space="preserve">Bauker              </t>
  </si>
  <si>
    <t xml:space="preserve">Beam                </t>
  </si>
  <si>
    <t xml:space="preserve">Beaver              </t>
  </si>
  <si>
    <t xml:space="preserve">BELL                </t>
  </si>
  <si>
    <t xml:space="preserve">Bella               </t>
  </si>
  <si>
    <t xml:space="preserve">Belle               </t>
  </si>
  <si>
    <t>Belle Compactor Plat</t>
  </si>
  <si>
    <t xml:space="preserve">Belle Minimix 150   </t>
  </si>
  <si>
    <t xml:space="preserve">Belle Premier       </t>
  </si>
  <si>
    <t xml:space="preserve">Benford             </t>
  </si>
  <si>
    <t xml:space="preserve">Beslow              </t>
  </si>
  <si>
    <t xml:space="preserve">Bewalt Tool Box     </t>
  </si>
  <si>
    <t xml:space="preserve">Biccottest          </t>
  </si>
  <si>
    <t xml:space="preserve">Biffa               </t>
  </si>
  <si>
    <t xml:space="preserve">Big Ben             </t>
  </si>
  <si>
    <t xml:space="preserve">Bin                 </t>
  </si>
  <si>
    <t xml:space="preserve">Birch               </t>
  </si>
  <si>
    <t xml:space="preserve">Black &amp; Decker      </t>
  </si>
  <si>
    <t>Black &amp; Decker Drill</t>
  </si>
  <si>
    <t xml:space="preserve">Black And Decker    </t>
  </si>
  <si>
    <t xml:space="preserve">Black R S Tool Case </t>
  </si>
  <si>
    <t xml:space="preserve">Blackened Decker    </t>
  </si>
  <si>
    <t xml:space="preserve">Blakey              </t>
  </si>
  <si>
    <t xml:space="preserve">Blec Harley         </t>
  </si>
  <si>
    <t xml:space="preserve">Blue Ashfelt Mixer  </t>
  </si>
  <si>
    <t xml:space="preserve">Blue Skip           </t>
  </si>
  <si>
    <t xml:space="preserve">Blue Toolbox        </t>
  </si>
  <si>
    <t xml:space="preserve">Bms Alpha           </t>
  </si>
  <si>
    <t xml:space="preserve">Bmx Hand Tools      </t>
  </si>
  <si>
    <t xml:space="preserve">Boat                </t>
  </si>
  <si>
    <t xml:space="preserve">Bocsh               </t>
  </si>
  <si>
    <t xml:space="preserve">Body Drill          </t>
  </si>
  <si>
    <t xml:space="preserve">Bof                 </t>
  </si>
  <si>
    <t xml:space="preserve">Bohmer-Ag           </t>
  </si>
  <si>
    <t xml:space="preserve">Boiler              </t>
  </si>
  <si>
    <t xml:space="preserve">Boiler Machine      </t>
  </si>
  <si>
    <t xml:space="preserve">Bomag               </t>
  </si>
  <si>
    <t>Bomag Roller800 Vibr</t>
  </si>
  <si>
    <t xml:space="preserve">Boomag              </t>
  </si>
  <si>
    <t xml:space="preserve">Borescope           </t>
  </si>
  <si>
    <t xml:space="preserve">Bornad              </t>
  </si>
  <si>
    <t xml:space="preserve">Bosch               </t>
  </si>
  <si>
    <t xml:space="preserve">Bosch 24v Sds Drill </t>
  </si>
  <si>
    <t xml:space="preserve">Bosch Angle Grinder </t>
  </si>
  <si>
    <t xml:space="preserve">Bosch Battery       </t>
  </si>
  <si>
    <t xml:space="preserve">Bosch Circular Saw  </t>
  </si>
  <si>
    <t>Bosch Double Bevel S</t>
  </si>
  <si>
    <t xml:space="preserve">Bosch Drill         </t>
  </si>
  <si>
    <t xml:space="preserve">Bosch Hammerdrill   </t>
  </si>
  <si>
    <t xml:space="preserve">Bosch Hex Shank     </t>
  </si>
  <si>
    <t xml:space="preserve">Bosch Jigsaw        </t>
  </si>
  <si>
    <t xml:space="preserve">Bosch Laser Level   </t>
  </si>
  <si>
    <t xml:space="preserve">Bosch Lazer Level   </t>
  </si>
  <si>
    <t xml:space="preserve">Bosch Line Laser    </t>
  </si>
  <si>
    <t xml:space="preserve">Bosch Multi Tool    </t>
  </si>
  <si>
    <t xml:space="preserve">Bosch Planner       </t>
  </si>
  <si>
    <t>Bosch Professiona Pl</t>
  </si>
  <si>
    <t xml:space="preserve">Bosch Professional  </t>
  </si>
  <si>
    <t xml:space="preserve">Bosch Rotary Hammer </t>
  </si>
  <si>
    <t xml:space="preserve">Bosch Router        </t>
  </si>
  <si>
    <t xml:space="preserve">Bosch Sds Drill     </t>
  </si>
  <si>
    <t xml:space="preserve">Bosch Self Cut Bits </t>
  </si>
  <si>
    <t xml:space="preserve">Bosch Sliding Mitre </t>
  </si>
  <si>
    <t>Bosch Sos Rotary Ham</t>
  </si>
  <si>
    <t xml:space="preserve">Bosche              </t>
  </si>
  <si>
    <t xml:space="preserve">Bosh                </t>
  </si>
  <si>
    <t xml:space="preserve">Bosh Drill          </t>
  </si>
  <si>
    <t xml:space="preserve">Bosh Electric Drill </t>
  </si>
  <si>
    <t xml:space="preserve">Bosh Multi Tool     </t>
  </si>
  <si>
    <t xml:space="preserve">Boshe               </t>
  </si>
  <si>
    <t xml:space="preserve">Boss                </t>
  </si>
  <si>
    <t xml:space="preserve">Boss Clima          </t>
  </si>
  <si>
    <t xml:space="preserve">Bourder             </t>
  </si>
  <si>
    <t xml:space="preserve">Bowsers             </t>
  </si>
  <si>
    <t xml:space="preserve">Box Of Screws       </t>
  </si>
  <si>
    <t xml:space="preserve">Box With Tools      </t>
  </si>
  <si>
    <t xml:space="preserve">Braker              </t>
  </si>
  <si>
    <t xml:space="preserve">Brandon             </t>
  </si>
  <si>
    <t xml:space="preserve">Brazing Torch Kit   </t>
  </si>
  <si>
    <t xml:space="preserve">Breaker             </t>
  </si>
  <si>
    <t xml:space="preserve">Breaker Attachement </t>
  </si>
  <si>
    <t xml:space="preserve">Brendon             </t>
  </si>
  <si>
    <t xml:space="preserve">Brendon 250gal      </t>
  </si>
  <si>
    <t xml:space="preserve">Briggs &amp; Stratton   </t>
  </si>
  <si>
    <t xml:space="preserve">Bristle Brush       </t>
  </si>
  <si>
    <t xml:space="preserve">British Telecom     </t>
  </si>
  <si>
    <t xml:space="preserve">Britool             </t>
  </si>
  <si>
    <t xml:space="preserve">Brother             </t>
  </si>
  <si>
    <t>Brother Labeller P-T</t>
  </si>
  <si>
    <t>Brother Labelling Ma</t>
  </si>
  <si>
    <t xml:space="preserve">Brown Leather       </t>
  </si>
  <si>
    <t xml:space="preserve">Browns              </t>
  </si>
  <si>
    <t xml:space="preserve">Brush Cutters       </t>
  </si>
  <si>
    <t xml:space="preserve">Brushcutter         </t>
  </si>
  <si>
    <t xml:space="preserve">Brushes             </t>
  </si>
  <si>
    <t xml:space="preserve">BT                  </t>
  </si>
  <si>
    <t xml:space="preserve">Buckets             </t>
  </si>
  <si>
    <t xml:space="preserve">Build Buddy         </t>
  </si>
  <si>
    <t xml:space="preserve">Builders Tools      </t>
  </si>
  <si>
    <t xml:space="preserve">Building            </t>
  </si>
  <si>
    <t xml:space="preserve">Building Equipment  </t>
  </si>
  <si>
    <t xml:space="preserve">Building Materials  </t>
  </si>
  <si>
    <t xml:space="preserve">Building Tools      </t>
  </si>
  <si>
    <t xml:space="preserve">Bunnion Roller      </t>
  </si>
  <si>
    <t xml:space="preserve">Busch               </t>
  </si>
  <si>
    <t xml:space="preserve">Busch Gll3 - 80 Cg  </t>
  </si>
  <si>
    <t>Bw Technologies 4 Ga</t>
  </si>
  <si>
    <t xml:space="preserve">C 15 Li Fl          </t>
  </si>
  <si>
    <t xml:space="preserve">C Scope Cat Tool    </t>
  </si>
  <si>
    <t xml:space="preserve">C Scope Locator     </t>
  </si>
  <si>
    <t xml:space="preserve">C Scope Transmitter </t>
  </si>
  <si>
    <t xml:space="preserve">C.a.t. Scan         </t>
  </si>
  <si>
    <t xml:space="preserve">C12R                </t>
  </si>
  <si>
    <t xml:space="preserve">C5                  </t>
  </si>
  <si>
    <t xml:space="preserve">Cable               </t>
  </si>
  <si>
    <t>Cable Avoidance Tool</t>
  </si>
  <si>
    <t xml:space="preserve">Cable Locater       </t>
  </si>
  <si>
    <t xml:space="preserve">Cable Locating      </t>
  </si>
  <si>
    <t>Cable Locating Devic</t>
  </si>
  <si>
    <t xml:space="preserve">Cable Reels         </t>
  </si>
  <si>
    <t xml:space="preserve">Cable Stapler       </t>
  </si>
  <si>
    <t xml:space="preserve">Cables              </t>
  </si>
  <si>
    <t xml:space="preserve">Camera              </t>
  </si>
  <si>
    <t xml:space="preserve">Cane And May        </t>
  </si>
  <si>
    <t xml:space="preserve">Canvas              </t>
  </si>
  <si>
    <t xml:space="preserve">Car Jack &amp; Alloys   </t>
  </si>
  <si>
    <t xml:space="preserve">Car Ramp            </t>
  </si>
  <si>
    <t xml:space="preserve">Car Toolkit         </t>
  </si>
  <si>
    <t xml:space="preserve">Car Tools           </t>
  </si>
  <si>
    <t xml:space="preserve">Car Tools.          </t>
  </si>
  <si>
    <t xml:space="preserve">Car Tyre Pump       </t>
  </si>
  <si>
    <t xml:space="preserve">Careys              </t>
  </si>
  <si>
    <t xml:space="preserve">Cargo Straps        </t>
  </si>
  <si>
    <t xml:space="preserve">Carpenter Tools     </t>
  </si>
  <si>
    <t xml:space="preserve">Carpentry           </t>
  </si>
  <si>
    <t xml:space="preserve">Carroll &amp; Meynell   </t>
  </si>
  <si>
    <t xml:space="preserve">Carry Case          </t>
  </si>
  <si>
    <t xml:space="preserve">Cat                 </t>
  </si>
  <si>
    <t xml:space="preserve">Cat &amp; Genny).       </t>
  </si>
  <si>
    <t xml:space="preserve">Cat 10/c4en03-7360  </t>
  </si>
  <si>
    <t xml:space="preserve">Cat 4               </t>
  </si>
  <si>
    <t xml:space="preserve">Cat 4 Plus          </t>
  </si>
  <si>
    <t xml:space="preserve">Cat And Genny       </t>
  </si>
  <si>
    <t xml:space="preserve">Cat And Jenny       </t>
  </si>
  <si>
    <t xml:space="preserve">Cat Genny           </t>
  </si>
  <si>
    <t xml:space="preserve">Cat Jenny Tester    </t>
  </si>
  <si>
    <t xml:space="preserve">Cat Locator         </t>
  </si>
  <si>
    <t>Cat Scan And Generat</t>
  </si>
  <si>
    <t xml:space="preserve">Cat Scanner         </t>
  </si>
  <si>
    <t xml:space="preserve">CAT1                </t>
  </si>
  <si>
    <t xml:space="preserve">CAT4                </t>
  </si>
  <si>
    <t xml:space="preserve">Cat4 Cat &amp; Pipe Det </t>
  </si>
  <si>
    <t>Cat4 Signal Generato</t>
  </si>
  <si>
    <t xml:space="preserve">Cat6088nl           </t>
  </si>
  <si>
    <t xml:space="preserve">Caterpillar         </t>
  </si>
  <si>
    <t xml:space="preserve">Catscan             </t>
  </si>
  <si>
    <t xml:space="preserve">Ceiling Props       </t>
  </si>
  <si>
    <t xml:space="preserve">Cembre Crimper      </t>
  </si>
  <si>
    <t xml:space="preserve">Cememt Mixer        </t>
  </si>
  <si>
    <t xml:space="preserve">Cement Mixer        </t>
  </si>
  <si>
    <t xml:space="preserve">Cement Mixers X 2   </t>
  </si>
  <si>
    <t xml:space="preserve">Chainsaw            </t>
  </si>
  <si>
    <t xml:space="preserve">Chainsaws           </t>
  </si>
  <si>
    <t xml:space="preserve">Chainsaws, Rake     </t>
  </si>
  <si>
    <t xml:space="preserve">Champion            </t>
  </si>
  <si>
    <t xml:space="preserve">Charger             </t>
  </si>
  <si>
    <t xml:space="preserve">Chasing Machine     </t>
  </si>
  <si>
    <t xml:space="preserve">Chemi Loo           </t>
  </si>
  <si>
    <t xml:space="preserve">Chests              </t>
  </si>
  <si>
    <t xml:space="preserve">Chigsaw             </t>
  </si>
  <si>
    <t xml:space="preserve">Chipper             </t>
  </si>
  <si>
    <t xml:space="preserve">Chippy Hammer       </t>
  </si>
  <si>
    <t xml:space="preserve">Chisel              </t>
  </si>
  <si>
    <t xml:space="preserve">Chop Saw            </t>
  </si>
  <si>
    <t xml:space="preserve">Chopsaw             </t>
  </si>
  <si>
    <t xml:space="preserve">Circular Saw        </t>
  </si>
  <si>
    <t xml:space="preserve">CK                  </t>
  </si>
  <si>
    <t xml:space="preserve">Ck Magma            </t>
  </si>
  <si>
    <t xml:space="preserve">Ck Tools            </t>
  </si>
  <si>
    <t xml:space="preserve">Ck Wire Stripper    </t>
  </si>
  <si>
    <t xml:space="preserve">Clare               </t>
  </si>
  <si>
    <t xml:space="preserve">Clark               </t>
  </si>
  <si>
    <t xml:space="preserve">Clarke              </t>
  </si>
  <si>
    <t>Clarke Inverter Gene</t>
  </si>
  <si>
    <t xml:space="preserve">Classes Sch 18      </t>
  </si>
  <si>
    <t xml:space="preserve">Cletop-S            </t>
  </si>
  <si>
    <t xml:space="preserve">Cobra               </t>
  </si>
  <si>
    <t xml:space="preserve">Coduit Pipe Bender  </t>
  </si>
  <si>
    <t xml:space="preserve">Coil Cutters        </t>
  </si>
  <si>
    <t xml:space="preserve">Colchecks           </t>
  </si>
  <si>
    <t xml:space="preserve">Colforce Ltd        </t>
  </si>
  <si>
    <t xml:space="preserve">Collection Of Tools </t>
  </si>
  <si>
    <t xml:space="preserve">Combat              </t>
  </si>
  <si>
    <t xml:space="preserve">Combi               </t>
  </si>
  <si>
    <t xml:space="preserve">Combi Packed Drill  </t>
  </si>
  <si>
    <t xml:space="preserve">Combihammer         </t>
  </si>
  <si>
    <t xml:space="preserve">Comdronic           </t>
  </si>
  <si>
    <t xml:space="preserve">Compacter Plate     </t>
  </si>
  <si>
    <t xml:space="preserve">Compaction Plate    </t>
  </si>
  <si>
    <t xml:space="preserve">Compactor           </t>
  </si>
  <si>
    <t xml:space="preserve">Compressor          </t>
  </si>
  <si>
    <t xml:space="preserve">Compressor Trailer  </t>
  </si>
  <si>
    <t xml:space="preserve">Concerete Breaker   </t>
  </si>
  <si>
    <t xml:space="preserve">Concete Mixer       </t>
  </si>
  <si>
    <t xml:space="preserve">Concrete Breaker    </t>
  </si>
  <si>
    <t>Concrete Capel Machi</t>
  </si>
  <si>
    <t xml:space="preserve">Concrete Excavator  </t>
  </si>
  <si>
    <t xml:space="preserve">Concrete Mixer 230v </t>
  </si>
  <si>
    <t xml:space="preserve">Concrete Pecker     </t>
  </si>
  <si>
    <t xml:space="preserve">Concrete Pecker X 3 </t>
  </si>
  <si>
    <t xml:space="preserve">Cooperfix           </t>
  </si>
  <si>
    <t xml:space="preserve">Copco               </t>
  </si>
  <si>
    <t xml:space="preserve">Copper              </t>
  </si>
  <si>
    <t xml:space="preserve">Copper Earthing     </t>
  </si>
  <si>
    <t xml:space="preserve">Copper Pipes        </t>
  </si>
  <si>
    <t xml:space="preserve">Copper Piping       </t>
  </si>
  <si>
    <t xml:space="preserve">Cordles Scewing     </t>
  </si>
  <si>
    <t xml:space="preserve">Cordless            </t>
  </si>
  <si>
    <t>Cordless Angle Grind</t>
  </si>
  <si>
    <t xml:space="preserve">Cordless Dewalt     </t>
  </si>
  <si>
    <t xml:space="preserve">Cordless Drill      </t>
  </si>
  <si>
    <t>Cordlessdrill Battey</t>
  </si>
  <si>
    <t xml:space="preserve">Core Set            </t>
  </si>
  <si>
    <t xml:space="preserve">Corraventa          </t>
  </si>
  <si>
    <t xml:space="preserve">Cosco               </t>
  </si>
  <si>
    <t xml:space="preserve">Couger              </t>
  </si>
  <si>
    <t xml:space="preserve">Cracker             </t>
  </si>
  <si>
    <t xml:space="preserve">Craft Sander        </t>
  </si>
  <si>
    <t xml:space="preserve">Cription            </t>
  </si>
  <si>
    <t xml:space="preserve">Cross Beam          </t>
  </si>
  <si>
    <t xml:space="preserve">Crosswater          </t>
  </si>
  <si>
    <t xml:space="preserve">Crowbar             </t>
  </si>
  <si>
    <t xml:space="preserve">Ct-Fi               </t>
  </si>
  <si>
    <t xml:space="preserve">Cummins 40kva       </t>
  </si>
  <si>
    <t xml:space="preserve">Cure It             </t>
  </si>
  <si>
    <t xml:space="preserve">Cure It Top Coat    </t>
  </si>
  <si>
    <t xml:space="preserve">Cutting Tools       </t>
  </si>
  <si>
    <t xml:space="preserve">CXS                 </t>
  </si>
  <si>
    <t xml:space="preserve">D Tools             </t>
  </si>
  <si>
    <t xml:space="preserve">D&amp;e Roberts Skip    </t>
  </si>
  <si>
    <t xml:space="preserve">Davaon Pro          </t>
  </si>
  <si>
    <t xml:space="preserve">Dc Sds              </t>
  </si>
  <si>
    <t xml:space="preserve">D'dwell             </t>
  </si>
  <si>
    <t xml:space="preserve">De Wal              </t>
  </si>
  <si>
    <t xml:space="preserve">De Walt             </t>
  </si>
  <si>
    <t>De Walt &amp; Millwaukee</t>
  </si>
  <si>
    <t>De Walt 54 Volt Hamm</t>
  </si>
  <si>
    <t xml:space="preserve">De Walt Drill       </t>
  </si>
  <si>
    <t>De Walt Drill And Ch</t>
  </si>
  <si>
    <t xml:space="preserve">De Walt Drill Set   </t>
  </si>
  <si>
    <t xml:space="preserve">De Walt Flip Driver </t>
  </si>
  <si>
    <t xml:space="preserve">De Walte            </t>
  </si>
  <si>
    <t xml:space="preserve">Defra               </t>
  </si>
  <si>
    <t xml:space="preserve">Dehumidifiers       </t>
  </si>
  <si>
    <t xml:space="preserve">Delat               </t>
  </si>
  <si>
    <t xml:space="preserve">Dell                </t>
  </si>
  <si>
    <t xml:space="preserve">Deltadeck           </t>
  </si>
  <si>
    <t xml:space="preserve">Delwalt             </t>
  </si>
  <si>
    <t xml:space="preserve">Denon Prime         </t>
  </si>
  <si>
    <t xml:space="preserve">Denwall             </t>
  </si>
  <si>
    <t xml:space="preserve">Denyo               </t>
  </si>
  <si>
    <t xml:space="preserve">Deqalt              </t>
  </si>
  <si>
    <t xml:space="preserve">Deqwalt             </t>
  </si>
  <si>
    <t xml:space="preserve">Detec               </t>
  </si>
  <si>
    <t xml:space="preserve">Devall              </t>
  </si>
  <si>
    <t xml:space="preserve">Devalt              </t>
  </si>
  <si>
    <t xml:space="preserve">Dewait              </t>
  </si>
  <si>
    <t xml:space="preserve">Dewait Charger      </t>
  </si>
  <si>
    <t xml:space="preserve">Dewallt             </t>
  </si>
  <si>
    <t xml:space="preserve">Dewallt Tools       </t>
  </si>
  <si>
    <t xml:space="preserve">De-Walt             </t>
  </si>
  <si>
    <t xml:space="preserve">Dewalt              </t>
  </si>
  <si>
    <t xml:space="preserve">Dewalt 110 Grinder  </t>
  </si>
  <si>
    <t xml:space="preserve">Dewalt 18v          </t>
  </si>
  <si>
    <t>Dewalt 7 Piece Stack</t>
  </si>
  <si>
    <t>Dewalt 80 Watt Drill</t>
  </si>
  <si>
    <t xml:space="preserve">Dewalt And Makita   </t>
  </si>
  <si>
    <t>Dewalt Angle Grinder</t>
  </si>
  <si>
    <t xml:space="preserve">Dewalt Batteries    </t>
  </si>
  <si>
    <t xml:space="preserve">Dewalt Battery      </t>
  </si>
  <si>
    <t>Dewalt Battery Charg</t>
  </si>
  <si>
    <t>Dewalt Battery Drill</t>
  </si>
  <si>
    <t>Dewalt Battery Grind</t>
  </si>
  <si>
    <t>Dewalt Battery Sds D</t>
  </si>
  <si>
    <t xml:space="preserve">Dewalt Box          </t>
  </si>
  <si>
    <t>Dewalt Brushless Cor</t>
  </si>
  <si>
    <t xml:space="preserve">Dewalt Case         </t>
  </si>
  <si>
    <t xml:space="preserve">Dewalt Charger      </t>
  </si>
  <si>
    <t xml:space="preserve">Dewalt Chop Saw     </t>
  </si>
  <si>
    <t xml:space="preserve">Dewalt Combi Drill  </t>
  </si>
  <si>
    <t xml:space="preserve">Dewalt Dce          </t>
  </si>
  <si>
    <t xml:space="preserve">Dewalt Drill        </t>
  </si>
  <si>
    <t xml:space="preserve">Dewalt Drill Driver </t>
  </si>
  <si>
    <t xml:space="preserve">Dewalt Drills       </t>
  </si>
  <si>
    <t xml:space="preserve">Dewalt Dws780       </t>
  </si>
  <si>
    <t>Dewalt Electric Scre</t>
  </si>
  <si>
    <t xml:space="preserve">Dewalt Flat Bits    </t>
  </si>
  <si>
    <t xml:space="preserve">Dewalt Grinder      </t>
  </si>
  <si>
    <t xml:space="preserve">Dewalt Half Inch    </t>
  </si>
  <si>
    <t xml:space="preserve">Dewalt Impact Drill </t>
  </si>
  <si>
    <t>Dewalt Impact Driver</t>
  </si>
  <si>
    <t xml:space="preserve">Dewalt Jigsaw       </t>
  </si>
  <si>
    <t xml:space="preserve">Dewalt Laser        </t>
  </si>
  <si>
    <t xml:space="preserve">Dewalt Laser Level  </t>
  </si>
  <si>
    <t xml:space="preserve">Dewalt Lasers       </t>
  </si>
  <si>
    <t xml:space="preserve">Dewalt Li Ion Torch </t>
  </si>
  <si>
    <t xml:space="preserve">Dewalt Mitre Saw    </t>
  </si>
  <si>
    <t xml:space="preserve">Dewalt Multi Tool   </t>
  </si>
  <si>
    <t xml:space="preserve">Dewalt Multi-Tool   </t>
  </si>
  <si>
    <t xml:space="preserve">Dewalt Multitool    </t>
  </si>
  <si>
    <t xml:space="preserve">Dewalt Nail Gun     </t>
  </si>
  <si>
    <t xml:space="preserve">Dewalt Plainer      </t>
  </si>
  <si>
    <t xml:space="preserve">Dewalt Planer       </t>
  </si>
  <si>
    <t>Dewalt Radio T-Stack</t>
  </si>
  <si>
    <t xml:space="preserve">Dewalt Recip Saw    </t>
  </si>
  <si>
    <t xml:space="preserve">Dewalt Router Drill </t>
  </si>
  <si>
    <t xml:space="preserve">Dewalt Sander       </t>
  </si>
  <si>
    <t xml:space="preserve">Dewalt Saw          </t>
  </si>
  <si>
    <t xml:space="preserve">Dewalt Sds          </t>
  </si>
  <si>
    <t xml:space="preserve">Dewalt Sds Drill    </t>
  </si>
  <si>
    <t xml:space="preserve">Dewalt Sds Droll    </t>
  </si>
  <si>
    <t xml:space="preserve">Dewalt Storage Unit </t>
  </si>
  <si>
    <t xml:space="preserve">Dewalt T Stak Box   </t>
  </si>
  <si>
    <t xml:space="preserve">Dewalt Tool Bag     </t>
  </si>
  <si>
    <t xml:space="preserve">Dewalt Tools        </t>
  </si>
  <si>
    <t>Dewalt Tools And Box</t>
  </si>
  <si>
    <t xml:space="preserve">Dewalt Touch Radio  </t>
  </si>
  <si>
    <t xml:space="preserve">Dewalt Trolley      </t>
  </si>
  <si>
    <t xml:space="preserve">Dewalt Tstak        </t>
  </si>
  <si>
    <t xml:space="preserve">Dewalt, Makita.     </t>
  </si>
  <si>
    <t xml:space="preserve">Dewalt,makita       </t>
  </si>
  <si>
    <t xml:space="preserve">Dewalts             </t>
  </si>
  <si>
    <t xml:space="preserve">Dewaly              </t>
  </si>
  <si>
    <t xml:space="preserve">Dewat               </t>
  </si>
  <si>
    <t xml:space="preserve">Dewatt              </t>
  </si>
  <si>
    <t xml:space="preserve">Dewault             </t>
  </si>
  <si>
    <t xml:space="preserve">Dewault Drill       </t>
  </si>
  <si>
    <t xml:space="preserve">Dewaut              </t>
  </si>
  <si>
    <t xml:space="preserve">Dewelt              </t>
  </si>
  <si>
    <t xml:space="preserve">Dewlat              </t>
  </si>
  <si>
    <t xml:space="preserve">Dewlat Quarter      </t>
  </si>
  <si>
    <t xml:space="preserve">Dia Quip            </t>
  </si>
  <si>
    <t>Diall Rechargeable L</t>
  </si>
  <si>
    <t xml:space="preserve">Dialog              </t>
  </si>
  <si>
    <t xml:space="preserve">Dialogue            </t>
  </si>
  <si>
    <t xml:space="preserve">Diamond Core        </t>
  </si>
  <si>
    <t xml:space="preserve">Diamond Drilling    </t>
  </si>
  <si>
    <t>Diamond Raking Blade</t>
  </si>
  <si>
    <t xml:space="preserve">Diesal Tank         </t>
  </si>
  <si>
    <t xml:space="preserve">Diesel              </t>
  </si>
  <si>
    <t xml:space="preserve">Diesel Bowser       </t>
  </si>
  <si>
    <t xml:space="preserve">Diesel Coldwater    </t>
  </si>
  <si>
    <t xml:space="preserve">Diesel Container    </t>
  </si>
  <si>
    <t xml:space="preserve">Diesel Converter    </t>
  </si>
  <si>
    <t xml:space="preserve">Diesel Generators   </t>
  </si>
  <si>
    <t xml:space="preserve">Digger              </t>
  </si>
  <si>
    <t xml:space="preserve">Digger Breaker      </t>
  </si>
  <si>
    <t xml:space="preserve">Digger Trailer      </t>
  </si>
  <si>
    <t xml:space="preserve">Digi Trak           </t>
  </si>
  <si>
    <t xml:space="preserve">Digital Theodolite  </t>
  </si>
  <si>
    <t xml:space="preserve">DINO                </t>
  </si>
  <si>
    <t xml:space="preserve">Diognostic Machine  </t>
  </si>
  <si>
    <t xml:space="preserve">Disc Cutter         </t>
  </si>
  <si>
    <t>Disc Cutter Steel Sw</t>
  </si>
  <si>
    <t xml:space="preserve">Diseal Tank Pump    </t>
  </si>
  <si>
    <t xml:space="preserve">Disto               </t>
  </si>
  <si>
    <t xml:space="preserve">Ditching Bucket     </t>
  </si>
  <si>
    <t xml:space="preserve">Divot Singlemode Fc </t>
  </si>
  <si>
    <t>Diy/buildingdiy/buil</t>
  </si>
  <si>
    <t xml:space="preserve">Dmo200              </t>
  </si>
  <si>
    <t xml:space="preserve">Doff                </t>
  </si>
  <si>
    <t xml:space="preserve">Dog Crate           </t>
  </si>
  <si>
    <t xml:space="preserve">Domino              </t>
  </si>
  <si>
    <t xml:space="preserve">Doosan              </t>
  </si>
  <si>
    <t xml:space="preserve">Doosanportablepower </t>
  </si>
  <si>
    <t>Double Makita Charge</t>
  </si>
  <si>
    <t xml:space="preserve">Double Respirator   </t>
  </si>
  <si>
    <t xml:space="preserve">Draining Trays      </t>
  </si>
  <si>
    <t xml:space="preserve">Draper              </t>
  </si>
  <si>
    <t xml:space="preserve">Dremel              </t>
  </si>
  <si>
    <t xml:space="preserve">Dreusicke           </t>
  </si>
  <si>
    <t xml:space="preserve">Drill               </t>
  </si>
  <si>
    <t xml:space="preserve">Drill Adaptor       </t>
  </si>
  <si>
    <t xml:space="preserve">Drill And Box       </t>
  </si>
  <si>
    <t xml:space="preserve">Drill and tools     </t>
  </si>
  <si>
    <t xml:space="preserve">Drill Bit           </t>
  </si>
  <si>
    <t xml:space="preserve">Drill Bits          </t>
  </si>
  <si>
    <t xml:space="preserve">Drill Machines      </t>
  </si>
  <si>
    <t xml:space="preserve">Drill Maketa        </t>
  </si>
  <si>
    <t xml:space="preserve">Drill Set           </t>
  </si>
  <si>
    <t xml:space="preserve">Drill, Driver,      </t>
  </si>
  <si>
    <t xml:space="preserve">Drillbits           </t>
  </si>
  <si>
    <t xml:space="preserve">Drilling Machine    </t>
  </si>
  <si>
    <t xml:space="preserve">Drilling Stand      </t>
  </si>
  <si>
    <t xml:space="preserve">Drilling two holes  </t>
  </si>
  <si>
    <t xml:space="preserve">Drills              </t>
  </si>
  <si>
    <t xml:space="preserve">Drills &amp; Tools      </t>
  </si>
  <si>
    <t xml:space="preserve">Driwelt             </t>
  </si>
  <si>
    <t xml:space="preserve">Druck               </t>
  </si>
  <si>
    <t xml:space="preserve">Dsx-5000 Tester     </t>
  </si>
  <si>
    <t xml:space="preserve">Dulux               </t>
  </si>
  <si>
    <t xml:space="preserve">Duo Gpr Radar       </t>
  </si>
  <si>
    <t xml:space="preserve">Dust Extractor      </t>
  </si>
  <si>
    <t xml:space="preserve">Dust Monitor        </t>
  </si>
  <si>
    <t xml:space="preserve">Dwalt               </t>
  </si>
  <si>
    <t xml:space="preserve">Dwalt Laser         </t>
  </si>
  <si>
    <t xml:space="preserve">Dwalt Lasers        </t>
  </si>
  <si>
    <t xml:space="preserve">Dwelt Drill         </t>
  </si>
  <si>
    <t xml:space="preserve">Dwolt               </t>
  </si>
  <si>
    <t>Dyna Pac Road Roller</t>
  </si>
  <si>
    <t xml:space="preserve">Dynamic             </t>
  </si>
  <si>
    <t xml:space="preserve">Eagle               </t>
  </si>
  <si>
    <t xml:space="preserve">Ear Defenders       </t>
  </si>
  <si>
    <t>Earth Loop Impedence</t>
  </si>
  <si>
    <t xml:space="preserve">Eastwing Hammer     </t>
  </si>
  <si>
    <t xml:space="preserve">ECHO                </t>
  </si>
  <si>
    <t xml:space="preserve">Eco Gum Maxi        </t>
  </si>
  <si>
    <t xml:space="preserve">Ecv Exc Kit         </t>
  </si>
  <si>
    <t xml:space="preserve">Edilgrappa          </t>
  </si>
  <si>
    <t xml:space="preserve">Edm -               </t>
  </si>
  <si>
    <t xml:space="preserve">EDM                 </t>
  </si>
  <si>
    <t xml:space="preserve">Edm Machine         </t>
  </si>
  <si>
    <t xml:space="preserve">Edm Sysytem         </t>
  </si>
  <si>
    <t xml:space="preserve">Edm Ts16 Robotic    </t>
  </si>
  <si>
    <t xml:space="preserve">Ehl 65 Eq Gb 110v   </t>
  </si>
  <si>
    <t xml:space="preserve">Einhell             </t>
  </si>
  <si>
    <t xml:space="preserve">Elation Sixpar      </t>
  </si>
  <si>
    <t xml:space="preserve">Elco                </t>
  </si>
  <si>
    <t xml:space="preserve">Electric            </t>
  </si>
  <si>
    <t>Electric And Battery</t>
  </si>
  <si>
    <t xml:space="preserve">Electric Cables     </t>
  </si>
  <si>
    <t xml:space="preserve">Electric Drill      </t>
  </si>
  <si>
    <t xml:space="preserve">Electric Fan        </t>
  </si>
  <si>
    <t>Electric Palet Truck</t>
  </si>
  <si>
    <t xml:space="preserve">Electric Planer     </t>
  </si>
  <si>
    <t xml:space="preserve">Electric Tool       </t>
  </si>
  <si>
    <t xml:space="preserve">Electric Winch      </t>
  </si>
  <si>
    <t xml:space="preserve">Electrical          </t>
  </si>
  <si>
    <t xml:space="preserve">Electrical Cable    </t>
  </si>
  <si>
    <t xml:space="preserve">Electrical Cabling  </t>
  </si>
  <si>
    <t xml:space="preserve">Electrical Test Kit </t>
  </si>
  <si>
    <t xml:space="preserve">Electrical Tester   </t>
  </si>
  <si>
    <t xml:space="preserve">Electrical Testers  </t>
  </si>
  <si>
    <t xml:space="preserve">Electrical Testing  </t>
  </si>
  <si>
    <t xml:space="preserve">Electrical Tools    </t>
  </si>
  <si>
    <t xml:space="preserve">Electrician Tools   </t>
  </si>
  <si>
    <t xml:space="preserve">Electricians Tools  </t>
  </si>
  <si>
    <t xml:space="preserve">Electricity Meter   </t>
  </si>
  <si>
    <t xml:space="preserve">Electrofusion Box   </t>
  </si>
  <si>
    <t>Electro-Magnetic Tra</t>
  </si>
  <si>
    <t>Elestrical Test Mete</t>
  </si>
  <si>
    <t>Eletrcical Equipment</t>
  </si>
  <si>
    <t xml:space="preserve">Eletric Garn Tools  </t>
  </si>
  <si>
    <t xml:space="preserve">ELI                 </t>
  </si>
  <si>
    <t xml:space="preserve">Elite               </t>
  </si>
  <si>
    <t xml:space="preserve">Elm                 </t>
  </si>
  <si>
    <t xml:space="preserve">ELU                 </t>
  </si>
  <si>
    <t xml:space="preserve">Engineers Test Kit  </t>
  </si>
  <si>
    <t xml:space="preserve">Enigma              </t>
  </si>
  <si>
    <t xml:space="preserve">Erbau               </t>
  </si>
  <si>
    <t xml:space="preserve">Erbauer             </t>
  </si>
  <si>
    <t xml:space="preserve">erbauer cordless    </t>
  </si>
  <si>
    <t xml:space="preserve">Erbaurer            </t>
  </si>
  <si>
    <t xml:space="preserve">Ergo                </t>
  </si>
  <si>
    <t xml:space="preserve">Estwing Curved Claw </t>
  </si>
  <si>
    <t xml:space="preserve">Ethos               </t>
  </si>
  <si>
    <t>Eurotron Instruments</t>
  </si>
  <si>
    <t xml:space="preserve">Everbuild           </t>
  </si>
  <si>
    <t xml:space="preserve">Evolution           </t>
  </si>
  <si>
    <t xml:space="preserve">Excavator Buckets   </t>
  </si>
  <si>
    <t xml:space="preserve">Excess Chargers     </t>
  </si>
  <si>
    <t xml:space="preserve">EXFO                </t>
  </si>
  <si>
    <t>Exfo Cd/pmd Unit Wit</t>
  </si>
  <si>
    <t xml:space="preserve">Exfo Fork Locater   </t>
  </si>
  <si>
    <t xml:space="preserve">Exfo- Max           </t>
  </si>
  <si>
    <t xml:space="preserve">Exfo Optical Light  </t>
  </si>
  <si>
    <t>Exfo Otdr Ftb-Tk-200</t>
  </si>
  <si>
    <t xml:space="preserve">Exso                </t>
  </si>
  <si>
    <t xml:space="preserve">Extension           </t>
  </si>
  <si>
    <t xml:space="preserve">Extension Bars      </t>
  </si>
  <si>
    <t xml:space="preserve">Extractor - Festool </t>
  </si>
  <si>
    <t xml:space="preserve">Extractor Unit      </t>
  </si>
  <si>
    <t xml:space="preserve">Ez-Go               </t>
  </si>
  <si>
    <t xml:space="preserve">Facom               </t>
  </si>
  <si>
    <t xml:space="preserve">Facom Tool Bag      </t>
  </si>
  <si>
    <t xml:space="preserve">Faithful            </t>
  </si>
  <si>
    <t xml:space="preserve">Faithfull           </t>
  </si>
  <si>
    <t xml:space="preserve">Faithfull Diamond   </t>
  </si>
  <si>
    <t xml:space="preserve">Falcom              </t>
  </si>
  <si>
    <t xml:space="preserve">Falt Spanner        </t>
  </si>
  <si>
    <t xml:space="preserve">Fan Heater 3kw      </t>
  </si>
  <si>
    <t xml:space="preserve">Faro                </t>
  </si>
  <si>
    <t xml:space="preserve">Fatmax              </t>
  </si>
  <si>
    <t>Fault Locating Devic</t>
  </si>
  <si>
    <t xml:space="preserve">Fein                </t>
  </si>
  <si>
    <t xml:space="preserve">Fein Dustex         </t>
  </si>
  <si>
    <t xml:space="preserve">Fein Multi Tool     </t>
  </si>
  <si>
    <t xml:space="preserve">Fein Multitool      </t>
  </si>
  <si>
    <t xml:space="preserve">Feintool            </t>
  </si>
  <si>
    <t>Feiyutech 360 Gimbal</t>
  </si>
  <si>
    <t xml:space="preserve">Fence Post Driver   </t>
  </si>
  <si>
    <t xml:space="preserve">Ferrule             </t>
  </si>
  <si>
    <t xml:space="preserve">Ferstool            </t>
  </si>
  <si>
    <t xml:space="preserve">Fesstool            </t>
  </si>
  <si>
    <t xml:space="preserve">Festal              </t>
  </si>
  <si>
    <t xml:space="preserve">Festival            </t>
  </si>
  <si>
    <t xml:space="preserve">Festol              </t>
  </si>
  <si>
    <t xml:space="preserve">Festool             </t>
  </si>
  <si>
    <t xml:space="preserve">Festool 3 Draw      </t>
  </si>
  <si>
    <t xml:space="preserve">Festool Cordless    </t>
  </si>
  <si>
    <t xml:space="preserve">Festool Cxs Drill   </t>
  </si>
  <si>
    <t xml:space="preserve">Festool Dewalt      </t>
  </si>
  <si>
    <t xml:space="preserve">Festool Guiderails  </t>
  </si>
  <si>
    <t xml:space="preserve">Festool Jigsaw      </t>
  </si>
  <si>
    <t xml:space="preserve">Festool Kapex Mitre </t>
  </si>
  <si>
    <t xml:space="preserve">Festool Mobile Dust </t>
  </si>
  <si>
    <t>Festool Orbital Sand</t>
  </si>
  <si>
    <t xml:space="preserve">Festool Organiser   </t>
  </si>
  <si>
    <t xml:space="preserve">Festool Oscillator  </t>
  </si>
  <si>
    <t xml:space="preserve">Festool Planer      </t>
  </si>
  <si>
    <t xml:space="preserve">Festool Plunge Saw  </t>
  </si>
  <si>
    <t>Festool Plunge-Cut S</t>
  </si>
  <si>
    <t xml:space="preserve">Festool Quadrive    </t>
  </si>
  <si>
    <t xml:space="preserve">Festool Ro 90 Dx    </t>
  </si>
  <si>
    <t xml:space="preserve">Festool Sander      </t>
  </si>
  <si>
    <t>Festool Sander Rotex</t>
  </si>
  <si>
    <t xml:space="preserve">Festool Saw         </t>
  </si>
  <si>
    <t xml:space="preserve">Festool Skill Saw   </t>
  </si>
  <si>
    <t xml:space="preserve">Festool T18         </t>
  </si>
  <si>
    <t xml:space="preserve">Festool T55 Saws    </t>
  </si>
  <si>
    <t xml:space="preserve">Festool Ts55        </t>
  </si>
  <si>
    <t xml:space="preserve">FGA                 </t>
  </si>
  <si>
    <t xml:space="preserve">Fibre Slicer        </t>
  </si>
  <si>
    <t xml:space="preserve">Fibre Splicer       </t>
  </si>
  <si>
    <t xml:space="preserve">Fibre Tester        </t>
  </si>
  <si>
    <t xml:space="preserve">Finishing Trowel    </t>
  </si>
  <si>
    <t xml:space="preserve">Fire Detector       </t>
  </si>
  <si>
    <t xml:space="preserve">Fire Extinguisher   </t>
  </si>
  <si>
    <t xml:space="preserve">Fire Extingusher    </t>
  </si>
  <si>
    <t xml:space="preserve">Fireangel           </t>
  </si>
  <si>
    <t xml:space="preserve">Fireball            </t>
  </si>
  <si>
    <t xml:space="preserve">Firmahold           </t>
  </si>
  <si>
    <t xml:space="preserve">First Tool          </t>
  </si>
  <si>
    <t xml:space="preserve">Firstool            </t>
  </si>
  <si>
    <t xml:space="preserve">Fischer             </t>
  </si>
  <si>
    <t xml:space="preserve">Fishing Equipment   </t>
  </si>
  <si>
    <t xml:space="preserve">Fishing Pole        </t>
  </si>
  <si>
    <t xml:space="preserve">Fix Power Gun       </t>
  </si>
  <si>
    <t xml:space="preserve">Flex                </t>
  </si>
  <si>
    <t xml:space="preserve">Flex Polishing      </t>
  </si>
  <si>
    <t xml:space="preserve">Flooring Trowel     </t>
  </si>
  <si>
    <t xml:space="preserve">Floplast Bends 135  </t>
  </si>
  <si>
    <t xml:space="preserve">Floplast Bends 90   </t>
  </si>
  <si>
    <t xml:space="preserve">Floplast Equal Tees </t>
  </si>
  <si>
    <t xml:space="preserve">Floplast Straight   </t>
  </si>
  <si>
    <t xml:space="preserve">Flue Gas Analyser   </t>
  </si>
  <si>
    <t xml:space="preserve">Fluk                </t>
  </si>
  <si>
    <t xml:space="preserve">Fluke               </t>
  </si>
  <si>
    <t xml:space="preserve">Fluke 1ac-11        </t>
  </si>
  <si>
    <t>Fluke Multifunctiona</t>
  </si>
  <si>
    <t xml:space="preserve">Fluke Multimeter    </t>
  </si>
  <si>
    <t xml:space="preserve">Fluke Test Meter    </t>
  </si>
  <si>
    <t xml:space="preserve">Fluke Tester        </t>
  </si>
  <si>
    <t xml:space="preserve">Flymo               </t>
  </si>
  <si>
    <t xml:space="preserve">Foldable Scaffold   </t>
  </si>
  <si>
    <t xml:space="preserve">Forcel              </t>
  </si>
  <si>
    <t xml:space="preserve">FORD                </t>
  </si>
  <si>
    <t xml:space="preserve">Forklift            </t>
  </si>
  <si>
    <t xml:space="preserve">Forst               </t>
  </si>
  <si>
    <t xml:space="preserve">Forst St6           </t>
  </si>
  <si>
    <t xml:space="preserve">Frank Remorques     </t>
  </si>
  <si>
    <t xml:space="preserve">Freezing Kit        </t>
  </si>
  <si>
    <t xml:space="preserve">Fuel Anaylser       </t>
  </si>
  <si>
    <t xml:space="preserve">Fujikura            </t>
  </si>
  <si>
    <t xml:space="preserve">Fujikura 90s        </t>
  </si>
  <si>
    <t xml:space="preserve">Fujikura 90s.       </t>
  </si>
  <si>
    <t>Fujikura Ct-30a Clea</t>
  </si>
  <si>
    <t xml:space="preserve">Fujikura Splice     </t>
  </si>
  <si>
    <t xml:space="preserve">Full stocked        </t>
  </si>
  <si>
    <t>Function Multi Teste</t>
  </si>
  <si>
    <t xml:space="preserve">Fuse Mate           </t>
  </si>
  <si>
    <t xml:space="preserve">Fusemate            </t>
  </si>
  <si>
    <t xml:space="preserve">Fusion Box          </t>
  </si>
  <si>
    <t>Fusion Splicer Fujik</t>
  </si>
  <si>
    <t xml:space="preserve">Fymta Gun           </t>
  </si>
  <si>
    <t xml:space="preserve">G- Cat 4 Genny      </t>
  </si>
  <si>
    <t xml:space="preserve">Gages Lines         </t>
  </si>
  <si>
    <t xml:space="preserve">Gang                </t>
  </si>
  <si>
    <t xml:space="preserve">Gap Hire            </t>
  </si>
  <si>
    <t xml:space="preserve">Gap Plant &amp;tool     </t>
  </si>
  <si>
    <t xml:space="preserve">Garden Rake         </t>
  </si>
  <si>
    <t xml:space="preserve">Garden Tools        </t>
  </si>
  <si>
    <t xml:space="preserve">Garret              </t>
  </si>
  <si>
    <t xml:space="preserve">Gas                 </t>
  </si>
  <si>
    <t xml:space="preserve">Gas Ananlyser       </t>
  </si>
  <si>
    <t xml:space="preserve">Gas Blower          </t>
  </si>
  <si>
    <t xml:space="preserve">Gas Cyclinder       </t>
  </si>
  <si>
    <t>Gas Detection Equipm</t>
  </si>
  <si>
    <t xml:space="preserve">Gas Detection Meter </t>
  </si>
  <si>
    <t xml:space="preserve">Gas Detection Unit  </t>
  </si>
  <si>
    <t xml:space="preserve">Gas Detector        </t>
  </si>
  <si>
    <t xml:space="preserve">Gas Flue Analyzer   </t>
  </si>
  <si>
    <t xml:space="preserve">Gas Kane            </t>
  </si>
  <si>
    <t xml:space="preserve">Gas Meters          </t>
  </si>
  <si>
    <t xml:space="preserve">Gas pump            </t>
  </si>
  <si>
    <t xml:space="preserve">Gasco               </t>
  </si>
  <si>
    <t xml:space="preserve">Gascoseeker         </t>
  </si>
  <si>
    <t xml:space="preserve">Gator               </t>
  </si>
  <si>
    <t xml:space="preserve">Gauging Trowel      </t>
  </si>
  <si>
    <t>Gdu Unit Gas Detecto</t>
  </si>
  <si>
    <t xml:space="preserve">Gedore              </t>
  </si>
  <si>
    <t xml:space="preserve">Geinie              </t>
  </si>
  <si>
    <t xml:space="preserve">Gekko               </t>
  </si>
  <si>
    <t xml:space="preserve">Gen 4 29            </t>
  </si>
  <si>
    <t xml:space="preserve">Gen0072nl           </t>
  </si>
  <si>
    <t xml:space="preserve">General             </t>
  </si>
  <si>
    <t xml:space="preserve">Generator           </t>
  </si>
  <si>
    <t xml:space="preserve">Generator1          </t>
  </si>
  <si>
    <t xml:space="preserve">Generators          </t>
  </si>
  <si>
    <t xml:space="preserve">Generators X 2      </t>
  </si>
  <si>
    <t xml:space="preserve">Generators X2       </t>
  </si>
  <si>
    <t xml:space="preserve">Genie               </t>
  </si>
  <si>
    <t xml:space="preserve">Genies              </t>
  </si>
  <si>
    <t xml:space="preserve">Genny               </t>
  </si>
  <si>
    <t xml:space="preserve">Genny 4             </t>
  </si>
  <si>
    <t xml:space="preserve">Genny Genny4        </t>
  </si>
  <si>
    <t xml:space="preserve">Genorator           </t>
  </si>
  <si>
    <t xml:space="preserve">Genset              </t>
  </si>
  <si>
    <t xml:space="preserve">Geomax Zoom 80      </t>
  </si>
  <si>
    <t>Geomax Zoom 90 Total</t>
  </si>
  <si>
    <t xml:space="preserve">Gepries             </t>
  </si>
  <si>
    <t xml:space="preserve">Gerber              </t>
  </si>
  <si>
    <t xml:space="preserve">Gerberit            </t>
  </si>
  <si>
    <t xml:space="preserve">Gerbrite Gun        </t>
  </si>
  <si>
    <t xml:space="preserve">Gesipa              </t>
  </si>
  <si>
    <t>Gewalt Naked Circ Sa</t>
  </si>
  <si>
    <t xml:space="preserve">Gfm436              </t>
  </si>
  <si>
    <t xml:space="preserve">Giant               </t>
  </si>
  <si>
    <t xml:space="preserve">Gigsaw              </t>
  </si>
  <si>
    <t xml:space="preserve">Glass               </t>
  </si>
  <si>
    <t xml:space="preserve">Glass Hammer        </t>
  </si>
  <si>
    <t xml:space="preserve">Global              </t>
  </si>
  <si>
    <t xml:space="preserve">Go Pro              </t>
  </si>
  <si>
    <t xml:space="preserve">Gool                </t>
  </si>
  <si>
    <t xml:space="preserve">Gordon Ramsay Knife </t>
  </si>
  <si>
    <t xml:space="preserve">Gorilla             </t>
  </si>
  <si>
    <t xml:space="preserve">Gorilla Tubs        </t>
  </si>
  <si>
    <t xml:space="preserve">GPR                 </t>
  </si>
  <si>
    <t xml:space="preserve">Gps Allignment Tool </t>
  </si>
  <si>
    <t xml:space="preserve">Graco               </t>
  </si>
  <si>
    <t xml:space="preserve">Graco St            </t>
  </si>
  <si>
    <t xml:space="preserve">Grako               </t>
  </si>
  <si>
    <t xml:space="preserve">Green oscillating   </t>
  </si>
  <si>
    <t xml:space="preserve">Grekos              </t>
  </si>
  <si>
    <t xml:space="preserve">Grill               </t>
  </si>
  <si>
    <t xml:space="preserve">Grinder             </t>
  </si>
  <si>
    <t xml:space="preserve">Grinders            </t>
  </si>
  <si>
    <t xml:space="preserve">Grundon Wheelie Bin </t>
  </si>
  <si>
    <t xml:space="preserve">Gt Line             </t>
  </si>
  <si>
    <t xml:space="preserve">Guide Rails X 2     </t>
  </si>
  <si>
    <t xml:space="preserve">Guterman            </t>
  </si>
  <si>
    <t xml:space="preserve">Hacksaw             </t>
  </si>
  <si>
    <t xml:space="preserve">Hair Clippers       </t>
  </si>
  <si>
    <t xml:space="preserve">Hairdressing Tools  </t>
  </si>
  <si>
    <t xml:space="preserve">Halford Brand       </t>
  </si>
  <si>
    <t xml:space="preserve">Halfords            </t>
  </si>
  <si>
    <t xml:space="preserve">HALL                </t>
  </si>
  <si>
    <t xml:space="preserve">HAMM                </t>
  </si>
  <si>
    <t xml:space="preserve">Hammer              </t>
  </si>
  <si>
    <t xml:space="preserve">Hammer And Pliers   </t>
  </si>
  <si>
    <t xml:space="preserve">Hammer Drill        </t>
  </si>
  <si>
    <t xml:space="preserve">Hammer Drills       </t>
  </si>
  <si>
    <t xml:space="preserve">Han Sheng           </t>
  </si>
  <si>
    <t xml:space="preserve">Hand Grinder X 2    </t>
  </si>
  <si>
    <t xml:space="preserve">Hand Held Blower    </t>
  </si>
  <si>
    <t xml:space="preserve">Hand Tools          </t>
  </si>
  <si>
    <t xml:space="preserve">Hand Truck          </t>
  </si>
  <si>
    <t xml:space="preserve">Handy Tools         </t>
  </si>
  <si>
    <t xml:space="preserve">Hanix               </t>
  </si>
  <si>
    <t xml:space="preserve">Hard Hat            </t>
  </si>
  <si>
    <t xml:space="preserve">Hard Hats           </t>
  </si>
  <si>
    <t xml:space="preserve">Harness             </t>
  </si>
  <si>
    <t xml:space="preserve">Harness Kit         </t>
  </si>
  <si>
    <t xml:space="preserve">Harvey              </t>
  </si>
  <si>
    <t xml:space="preserve">Hatachi             </t>
  </si>
  <si>
    <t xml:space="preserve">Hawk                </t>
  </si>
  <si>
    <t xml:space="preserve">Hayter              </t>
  </si>
  <si>
    <t xml:space="preserve">HC6                 </t>
  </si>
  <si>
    <t xml:space="preserve">Hdd Sub Site        </t>
  </si>
  <si>
    <t xml:space="preserve">Head Torch          </t>
  </si>
  <si>
    <t xml:space="preserve">Heappa 3d Laser     </t>
  </si>
  <si>
    <t xml:space="preserve">Heat Camera         </t>
  </si>
  <si>
    <t xml:space="preserve">Heavy Breaker       </t>
  </si>
  <si>
    <t xml:space="preserve">Heavy Duty Plate    </t>
  </si>
  <si>
    <t xml:space="preserve">Hedge cutter        </t>
  </si>
  <si>
    <t xml:space="preserve">Hedge Cutters       </t>
  </si>
  <si>
    <t xml:space="preserve">Hedge Strimmers     </t>
  </si>
  <si>
    <t xml:space="preserve">Hedgetrimmer        </t>
  </si>
  <si>
    <t xml:space="preserve">Helti               </t>
  </si>
  <si>
    <t xml:space="preserve">Henry               </t>
  </si>
  <si>
    <t xml:space="preserve">Henry And Sons      </t>
  </si>
  <si>
    <t xml:space="preserve">Henry Construction  </t>
  </si>
  <si>
    <t xml:space="preserve">Heuer               </t>
  </si>
  <si>
    <t xml:space="preserve">Hewalt              </t>
  </si>
  <si>
    <t xml:space="preserve">Hi Viz              </t>
  </si>
  <si>
    <t xml:space="preserve">Hikoki              </t>
  </si>
  <si>
    <t xml:space="preserve">Hiliti              </t>
  </si>
  <si>
    <t xml:space="preserve">Hiliti 1000         </t>
  </si>
  <si>
    <t xml:space="preserve">Hilka               </t>
  </si>
  <si>
    <t xml:space="preserve">Hilli               </t>
  </si>
  <si>
    <t xml:space="preserve">Hilt                </t>
  </si>
  <si>
    <t xml:space="preserve">Hilte               </t>
  </si>
  <si>
    <t xml:space="preserve">Hilti               </t>
  </si>
  <si>
    <t xml:space="preserve">Hilti , Bosch       </t>
  </si>
  <si>
    <t>Hilti 1/2 Nut Runner</t>
  </si>
  <si>
    <t xml:space="preserve">Hilti Angle Grinder </t>
  </si>
  <si>
    <t xml:space="preserve">Hilti Avr           </t>
  </si>
  <si>
    <t xml:space="preserve">Hilti Battery       </t>
  </si>
  <si>
    <t>Hilti Battery Charge</t>
  </si>
  <si>
    <t xml:space="preserve">Hilti Battery Pack  </t>
  </si>
  <si>
    <t>Hilti Battery-Charge</t>
  </si>
  <si>
    <t xml:space="preserve">Hilti C4/36 Charger </t>
  </si>
  <si>
    <t xml:space="preserve">Hilti Charger       </t>
  </si>
  <si>
    <t xml:space="preserve">Hilti Chuck Drill   </t>
  </si>
  <si>
    <t>Hilti Chuck Drill Ba</t>
  </si>
  <si>
    <t xml:space="preserve">Hilti Cordl         </t>
  </si>
  <si>
    <t xml:space="preserve">Hilti Cordl.        </t>
  </si>
  <si>
    <t>Hilti Cordless Grind</t>
  </si>
  <si>
    <t xml:space="preserve">Hilti Demolition    </t>
  </si>
  <si>
    <t xml:space="preserve">Hilti Drill         </t>
  </si>
  <si>
    <t xml:space="preserve">Hilti Drill Driver  </t>
  </si>
  <si>
    <t>Hilti Dry Wall Drill</t>
  </si>
  <si>
    <t xml:space="preserve">Hilti Facade Laser  </t>
  </si>
  <si>
    <t xml:space="preserve">Hilti Grinder       </t>
  </si>
  <si>
    <t xml:space="preserve">Hilti Grinders      </t>
  </si>
  <si>
    <t xml:space="preserve">Hilti Guns          </t>
  </si>
  <si>
    <t xml:space="preserve">Hilti Hammer Drill  </t>
  </si>
  <si>
    <t>Hilti Hammer Drill B</t>
  </si>
  <si>
    <t xml:space="preserve">Hilti Impact Driver </t>
  </si>
  <si>
    <t xml:space="preserve">Hilti M             </t>
  </si>
  <si>
    <t xml:space="preserve">Hilti Pm2 Lazer     </t>
  </si>
  <si>
    <t xml:space="preserve">Hilti Power Tools   </t>
  </si>
  <si>
    <t xml:space="preserve">Hilti Pra           </t>
  </si>
  <si>
    <t>Hilti Ps 300 Ferrosc</t>
  </si>
  <si>
    <t xml:space="preserve">Hilti Rotary Hammer </t>
  </si>
  <si>
    <t xml:space="preserve">Hilti Sander        </t>
  </si>
  <si>
    <t xml:space="preserve">Hilti Saw           </t>
  </si>
  <si>
    <t xml:space="preserve">Hilti Sfh-22a Drill </t>
  </si>
  <si>
    <t>Hilti Te30 Sds Drill</t>
  </si>
  <si>
    <t xml:space="preserve">Hilti Te-40 Avr     </t>
  </si>
  <si>
    <t xml:space="preserve">Hilti Te4-A22 Drill </t>
  </si>
  <si>
    <t xml:space="preserve">Hilti Te-700        </t>
  </si>
  <si>
    <t xml:space="preserve">Hilti Te700         </t>
  </si>
  <si>
    <t xml:space="preserve">Hiltisid4-A22       </t>
  </si>
  <si>
    <t xml:space="preserve">Himoinsa            </t>
  </si>
  <si>
    <t xml:space="preserve">Hinowa Petrol Track </t>
  </si>
  <si>
    <t xml:space="preserve">Hippbag             </t>
  </si>
  <si>
    <t xml:space="preserve">Hippo               </t>
  </si>
  <si>
    <t xml:space="preserve">Hire                </t>
  </si>
  <si>
    <t xml:space="preserve">Hired Tool Vault    </t>
  </si>
  <si>
    <t xml:space="preserve">Historical Knives   </t>
  </si>
  <si>
    <t xml:space="preserve">Hitachi             </t>
  </si>
  <si>
    <t>Hitachi Dewalt Makit</t>
  </si>
  <si>
    <t xml:space="preserve">Hitachi Excavator   </t>
  </si>
  <si>
    <t xml:space="preserve">Hitachi Grinder     </t>
  </si>
  <si>
    <t xml:space="preserve">Hitachi Router      </t>
  </si>
  <si>
    <t xml:space="preserve">Hitachi Sds Plus    </t>
  </si>
  <si>
    <t xml:space="preserve">Hiter               </t>
  </si>
  <si>
    <t xml:space="preserve">Hiti                </t>
  </si>
  <si>
    <t xml:space="preserve">Hittti Dd350        </t>
  </si>
  <si>
    <t xml:space="preserve">Hiyachi             </t>
  </si>
  <si>
    <t xml:space="preserve">Honda               </t>
  </si>
  <si>
    <t xml:space="preserve">Honda Civic         </t>
  </si>
  <si>
    <t xml:space="preserve">Honda Generator     </t>
  </si>
  <si>
    <t xml:space="preserve">Honeywell           </t>
  </si>
  <si>
    <t xml:space="preserve">Hooks &amp; Spare Parts </t>
  </si>
  <si>
    <t xml:space="preserve">Hoover              </t>
  </si>
  <si>
    <t xml:space="preserve">Hop Up              </t>
  </si>
  <si>
    <t xml:space="preserve">Horst               </t>
  </si>
  <si>
    <t xml:space="preserve">HSS                 </t>
  </si>
  <si>
    <t xml:space="preserve">Hss Tool Box        </t>
  </si>
  <si>
    <t xml:space="preserve">Hugo Boss           </t>
  </si>
  <si>
    <t xml:space="preserve">Huilt               </t>
  </si>
  <si>
    <t xml:space="preserve">Husqvana            </t>
  </si>
  <si>
    <t xml:space="preserve">Husqvarna           </t>
  </si>
  <si>
    <t xml:space="preserve">Hv Cable Identifier </t>
  </si>
  <si>
    <t>Hv Insulation Tester</t>
  </si>
  <si>
    <t xml:space="preserve">Hv Phase Comparator </t>
  </si>
  <si>
    <t xml:space="preserve">Hvlp Spray Gun      </t>
  </si>
  <si>
    <t xml:space="preserve">Hyandai             </t>
  </si>
  <si>
    <t xml:space="preserve">Hydraulic           </t>
  </si>
  <si>
    <t xml:space="preserve">Hydraulic Breaker   </t>
  </si>
  <si>
    <t xml:space="preserve">Hydraulic Lift      </t>
  </si>
  <si>
    <t>Hydraulic Power Pack</t>
  </si>
  <si>
    <t>Hydraulic Pulverizer</t>
  </si>
  <si>
    <t xml:space="preserve">Hydro Vein          </t>
  </si>
  <si>
    <t xml:space="preserve">Hyster              </t>
  </si>
  <si>
    <t xml:space="preserve">Hytorc              </t>
  </si>
  <si>
    <t xml:space="preserve">Hyundai             </t>
  </si>
  <si>
    <t xml:space="preserve">Ifixit              </t>
  </si>
  <si>
    <t xml:space="preserve">Ifor                </t>
  </si>
  <si>
    <t xml:space="preserve">Ifor Williams       </t>
  </si>
  <si>
    <t xml:space="preserve">Ikea                </t>
  </si>
  <si>
    <t xml:space="preserve">Imex                </t>
  </si>
  <si>
    <t xml:space="preserve">Imopact Gun         </t>
  </si>
  <si>
    <t>Impact And Combi Set</t>
  </si>
  <si>
    <t xml:space="preserve">Impact Driver       </t>
  </si>
  <si>
    <t xml:space="preserve">Impact Drivers      </t>
  </si>
  <si>
    <t>Impact Gun Half Inch</t>
  </si>
  <si>
    <t xml:space="preserve">Impact Renchens     </t>
  </si>
  <si>
    <t xml:space="preserve">Industrial Wipes    </t>
  </si>
  <si>
    <t xml:space="preserve">Infiltec            </t>
  </si>
  <si>
    <t xml:space="preserve">Ingersole Rand      </t>
  </si>
  <si>
    <t xml:space="preserve">Irwin               </t>
  </si>
  <si>
    <t xml:space="preserve">Iseki               </t>
  </si>
  <si>
    <t xml:space="preserve">It Breaker          </t>
  </si>
  <si>
    <t xml:space="preserve">Ite                 </t>
  </si>
  <si>
    <t xml:space="preserve">ITW                 </t>
  </si>
  <si>
    <t xml:space="preserve">Jack Hammer Petrol  </t>
  </si>
  <si>
    <t xml:space="preserve">Jack Stands         </t>
  </si>
  <si>
    <t xml:space="preserve">Jafic               </t>
  </si>
  <si>
    <t xml:space="preserve">Jaguar              </t>
  </si>
  <si>
    <t xml:space="preserve">Jasic               </t>
  </si>
  <si>
    <t xml:space="preserve">Javac               </t>
  </si>
  <si>
    <t xml:space="preserve">JCB                 </t>
  </si>
  <si>
    <t xml:space="preserve">Jcb 2cx             </t>
  </si>
  <si>
    <t>Jcb Hydraulic Breake</t>
  </si>
  <si>
    <t xml:space="preserve">Jcb Live Tracker    </t>
  </si>
  <si>
    <t xml:space="preserve">JDSU                </t>
  </si>
  <si>
    <t xml:space="preserve">Jdsu Meter          </t>
  </si>
  <si>
    <t xml:space="preserve">Jellas              </t>
  </si>
  <si>
    <t xml:space="preserve">Jenny               </t>
  </si>
  <si>
    <t xml:space="preserve">Jet Wash            </t>
  </si>
  <si>
    <t xml:space="preserve">Jet Washer          </t>
  </si>
  <si>
    <t xml:space="preserve">Jetwash             </t>
  </si>
  <si>
    <t xml:space="preserve">Jg Speedfit Bags    </t>
  </si>
  <si>
    <t xml:space="preserve">Jg Speedfit Plastic </t>
  </si>
  <si>
    <t xml:space="preserve">Jiffy               </t>
  </si>
  <si>
    <t xml:space="preserve">Jig saw             </t>
  </si>
  <si>
    <t xml:space="preserve">Jigsaw              </t>
  </si>
  <si>
    <t xml:space="preserve">JML                 </t>
  </si>
  <si>
    <t>Jngheinrich Electric</t>
  </si>
  <si>
    <t xml:space="preserve">John Deer           </t>
  </si>
  <si>
    <t xml:space="preserve">John Deere          </t>
  </si>
  <si>
    <t xml:space="preserve">John Deere Jcx300   </t>
  </si>
  <si>
    <t xml:space="preserve">Joker               </t>
  </si>
  <si>
    <t xml:space="preserve">Jump Start Machine  </t>
  </si>
  <si>
    <t xml:space="preserve">Jvac Benders        </t>
  </si>
  <si>
    <t xml:space="preserve">K4                  </t>
  </si>
  <si>
    <t xml:space="preserve">K995 Model          </t>
  </si>
  <si>
    <t xml:space="preserve">Kaiweeis            </t>
  </si>
  <si>
    <t xml:space="preserve">KAL                 </t>
  </si>
  <si>
    <t xml:space="preserve">Kamco               </t>
  </si>
  <si>
    <t xml:space="preserve">KANE                </t>
  </si>
  <si>
    <t xml:space="preserve">Kane And May        </t>
  </si>
  <si>
    <t>Kane Flue Gas Analys</t>
  </si>
  <si>
    <t xml:space="preserve">Kane458             </t>
  </si>
  <si>
    <t xml:space="preserve">Kango               </t>
  </si>
  <si>
    <t xml:space="preserve">Kango Drill         </t>
  </si>
  <si>
    <t xml:space="preserve">Kangol              </t>
  </si>
  <si>
    <t xml:space="preserve">Kangoo              </t>
  </si>
  <si>
    <t xml:space="preserve">Karachi             </t>
  </si>
  <si>
    <t xml:space="preserve">Karcher             </t>
  </si>
  <si>
    <t xml:space="preserve">Karcher Puzzi       </t>
  </si>
  <si>
    <t xml:space="preserve">Karsha              </t>
  </si>
  <si>
    <t xml:space="preserve">Kascher             </t>
  </si>
  <si>
    <t xml:space="preserve">Katsu               </t>
  </si>
  <si>
    <t xml:space="preserve">Kawasaki            </t>
  </si>
  <si>
    <t xml:space="preserve">Kawaski             </t>
  </si>
  <si>
    <t xml:space="preserve">Kbota               </t>
  </si>
  <si>
    <t xml:space="preserve">Kdv 20              </t>
  </si>
  <si>
    <t xml:space="preserve">Kelko               </t>
  </si>
  <si>
    <t xml:space="preserve">Kelvatek            </t>
  </si>
  <si>
    <t xml:space="preserve">Kemppi              </t>
  </si>
  <si>
    <t xml:space="preserve">Kenny               </t>
  </si>
  <si>
    <t xml:space="preserve">Kenson Highways     </t>
  </si>
  <si>
    <t xml:space="preserve">Kenwood             </t>
  </si>
  <si>
    <t xml:space="preserve">Kertcher            </t>
  </si>
  <si>
    <t xml:space="preserve">Keter               </t>
  </si>
  <si>
    <t xml:space="preserve">Kew Tech            </t>
  </si>
  <si>
    <t xml:space="preserve">Kewcheck            </t>
  </si>
  <si>
    <t xml:space="preserve">Kewtec              </t>
  </si>
  <si>
    <t xml:space="preserve">Kewtech             </t>
  </si>
  <si>
    <t xml:space="preserve">Kewtech Test Meter  </t>
  </si>
  <si>
    <t xml:space="preserve">Kewtech Tester      </t>
  </si>
  <si>
    <t xml:space="preserve">Kin Chrome          </t>
  </si>
  <si>
    <t xml:space="preserve">Kinetic             </t>
  </si>
  <si>
    <t xml:space="preserve">Kirscher Machine    </t>
  </si>
  <si>
    <t xml:space="preserve">Kita                </t>
  </si>
  <si>
    <t xml:space="preserve">Kitchen Ware        </t>
  </si>
  <si>
    <t xml:space="preserve">Klauke Cutter       </t>
  </si>
  <si>
    <t xml:space="preserve">Klein               </t>
  </si>
  <si>
    <t xml:space="preserve">Knipex              </t>
  </si>
  <si>
    <t xml:space="preserve">Krupp               </t>
  </si>
  <si>
    <t xml:space="preserve">Ks 120 Eb Gb 110v   </t>
  </si>
  <si>
    <t xml:space="preserve">Kubota              </t>
  </si>
  <si>
    <t xml:space="preserve">Kubota Digger       </t>
  </si>
  <si>
    <t xml:space="preserve">Kubota Rgh1113200   </t>
  </si>
  <si>
    <t xml:space="preserve">Kubota U17-3        </t>
  </si>
  <si>
    <t xml:space="preserve">Kva                 </t>
  </si>
  <si>
    <t xml:space="preserve">Kva 2.7             </t>
  </si>
  <si>
    <t xml:space="preserve">Label Machine       </t>
  </si>
  <si>
    <t xml:space="preserve">Ladder              </t>
  </si>
  <si>
    <t xml:space="preserve">Laker               </t>
  </si>
  <si>
    <t xml:space="preserve">Large Fishing Knife </t>
  </si>
  <si>
    <t xml:space="preserve">Large Plastic Carry </t>
  </si>
  <si>
    <t xml:space="preserve">Large Transformer   </t>
  </si>
  <si>
    <t xml:space="preserve">Laser               </t>
  </si>
  <si>
    <t xml:space="preserve">Laser Dewatt        </t>
  </si>
  <si>
    <t xml:space="preserve">Laser Dwelt.        </t>
  </si>
  <si>
    <t>Laser Leica And Reci</t>
  </si>
  <si>
    <t xml:space="preserve">Laser Level         </t>
  </si>
  <si>
    <t xml:space="preserve">Laser Levels        </t>
  </si>
  <si>
    <t xml:space="preserve">Laser Measure       </t>
  </si>
  <si>
    <t xml:space="preserve">Laser Tape          </t>
  </si>
  <si>
    <t xml:space="preserve">Laser Topcon        </t>
  </si>
  <si>
    <t xml:space="preserve">Lasers              </t>
  </si>
  <si>
    <t xml:space="preserve">Launch              </t>
  </si>
  <si>
    <t xml:space="preserve">Lawn Mower          </t>
  </si>
  <si>
    <t xml:space="preserve">Layca               </t>
  </si>
  <si>
    <t xml:space="preserve">Lazer               </t>
  </si>
  <si>
    <t xml:space="preserve">Lazer Level         </t>
  </si>
  <si>
    <t xml:space="preserve">Lc3252sp1100250     </t>
  </si>
  <si>
    <t xml:space="preserve">LEAD                </t>
  </si>
  <si>
    <t xml:space="preserve">Leaf Blower         </t>
  </si>
  <si>
    <t xml:space="preserve">Leatherman          </t>
  </si>
  <si>
    <t xml:space="preserve">Leathermen          </t>
  </si>
  <si>
    <t xml:space="preserve">Lecia               </t>
  </si>
  <si>
    <t>Led Lenser Led Torch</t>
  </si>
  <si>
    <t xml:space="preserve">Led Light           </t>
  </si>
  <si>
    <t xml:space="preserve">Leica               </t>
  </si>
  <si>
    <t xml:space="preserve">Leica Disto         </t>
  </si>
  <si>
    <t xml:space="preserve">Leica Edm           </t>
  </si>
  <si>
    <t xml:space="preserve">Leica Flexline      </t>
  </si>
  <si>
    <t xml:space="preserve">Leica Gps           </t>
  </si>
  <si>
    <t xml:space="preserve">Leica Laser Measure </t>
  </si>
  <si>
    <t xml:space="preserve">Leica Nova Ms50     </t>
  </si>
  <si>
    <t xml:space="preserve">Leica Professional  </t>
  </si>
  <si>
    <t xml:space="preserve">Leica Rugby         </t>
  </si>
  <si>
    <t>Leica Self-Levelling</t>
  </si>
  <si>
    <t xml:space="preserve">Leica Ts06          </t>
  </si>
  <si>
    <t xml:space="preserve">Leica Ts16          </t>
  </si>
  <si>
    <t xml:space="preserve">Leicher             </t>
  </si>
  <si>
    <t xml:space="preserve">Leicia              </t>
  </si>
  <si>
    <t xml:space="preserve">Leika               </t>
  </si>
  <si>
    <t xml:space="preserve">Leister             </t>
  </si>
  <si>
    <t xml:space="preserve">Le-Matic            </t>
  </si>
  <si>
    <t>Lenovo Thinkpad Lapt</t>
  </si>
  <si>
    <t xml:space="preserve">Levelling Plate     </t>
  </si>
  <si>
    <t xml:space="preserve">Lica                </t>
  </si>
  <si>
    <t xml:space="preserve">Lica Rugby 620      </t>
  </si>
  <si>
    <t xml:space="preserve">Lieca               </t>
  </si>
  <si>
    <t xml:space="preserve">Liecia              </t>
  </si>
  <si>
    <t xml:space="preserve">Lifeline Pro        </t>
  </si>
  <si>
    <t xml:space="preserve">Lightranger 2-W     </t>
  </si>
  <si>
    <t xml:space="preserve">Live Fibre          </t>
  </si>
  <si>
    <t xml:space="preserve">Locator             </t>
  </si>
  <si>
    <t xml:space="preserve">Locking Wheel Nut   </t>
  </si>
  <si>
    <t xml:space="preserve">Locksmith Tools     </t>
  </si>
  <si>
    <t xml:space="preserve">Long Reach Hedge T  </t>
  </si>
  <si>
    <t xml:space="preserve">Loppers             </t>
  </si>
  <si>
    <t xml:space="preserve">Lyca                </t>
  </si>
  <si>
    <t xml:space="preserve">Lyca Geo Systems    </t>
  </si>
  <si>
    <t xml:space="preserve">Lyeca               </t>
  </si>
  <si>
    <t xml:space="preserve">M14                 </t>
  </si>
  <si>
    <t xml:space="preserve">M18 Blid2-0         </t>
  </si>
  <si>
    <t>Mac Allister Electri</t>
  </si>
  <si>
    <t xml:space="preserve">Mac Tools           </t>
  </si>
  <si>
    <t xml:space="preserve">Macallister         </t>
  </si>
  <si>
    <t xml:space="preserve">Macbook             </t>
  </si>
  <si>
    <t xml:space="preserve">Maceeda             </t>
  </si>
  <si>
    <t xml:space="preserve">Machine             </t>
  </si>
  <si>
    <t xml:space="preserve">Machinery           </t>
  </si>
  <si>
    <t xml:space="preserve">Maciita             </t>
  </si>
  <si>
    <t xml:space="preserve">Macrist             </t>
  </si>
  <si>
    <t xml:space="preserve">Mafell              </t>
  </si>
  <si>
    <t>Mafell Plunge Cut Sa</t>
  </si>
  <si>
    <t xml:space="preserve">Mag                 </t>
  </si>
  <si>
    <t xml:space="preserve">Mag Drill Stand     </t>
  </si>
  <si>
    <t xml:space="preserve">Magetometer         </t>
  </si>
  <si>
    <t xml:space="preserve">Magger              </t>
  </si>
  <si>
    <t xml:space="preserve">Magnet              </t>
  </si>
  <si>
    <t xml:space="preserve">Magnum              </t>
  </si>
  <si>
    <t xml:space="preserve">Magnusson Tool Box  </t>
  </si>
  <si>
    <t xml:space="preserve">Mahita              </t>
  </si>
  <si>
    <t xml:space="preserve">Maikta              </t>
  </si>
  <si>
    <t xml:space="preserve">Maita               </t>
  </si>
  <si>
    <t xml:space="preserve">Maketa              </t>
  </si>
  <si>
    <t xml:space="preserve">Maketta Sds         </t>
  </si>
  <si>
    <t xml:space="preserve">Makhita             </t>
  </si>
  <si>
    <t xml:space="preserve">Makita              </t>
  </si>
  <si>
    <t xml:space="preserve">Makita - Multi Tool </t>
  </si>
  <si>
    <t xml:space="preserve">Makita ,dewalt      </t>
  </si>
  <si>
    <t>Makita 110 Reciproca</t>
  </si>
  <si>
    <t xml:space="preserve">Makita 18v          </t>
  </si>
  <si>
    <t xml:space="preserve">Makita 240 Volt     </t>
  </si>
  <si>
    <t xml:space="preserve">Makita 36 Volt Chop </t>
  </si>
  <si>
    <t xml:space="preserve">Makita 9inch Angle  </t>
  </si>
  <si>
    <t>Makita Angle Grinder</t>
  </si>
  <si>
    <t>Makita Batteries 5.0</t>
  </si>
  <si>
    <t>Makita Batteries And</t>
  </si>
  <si>
    <t>Makita Batteries X 5</t>
  </si>
  <si>
    <t>Makita Battery Plann</t>
  </si>
  <si>
    <t>Makita Battery Power</t>
  </si>
  <si>
    <t xml:space="preserve">Makita Breaker      </t>
  </si>
  <si>
    <t xml:space="preserve">Makita Charger      </t>
  </si>
  <si>
    <t xml:space="preserve">Makita Circular Saw </t>
  </si>
  <si>
    <t xml:space="preserve">Makita Combi        </t>
  </si>
  <si>
    <t xml:space="preserve">Makita Combi Drill  </t>
  </si>
  <si>
    <t xml:space="preserve">Makita Cordless     </t>
  </si>
  <si>
    <t>Makita Cordless Dril</t>
  </si>
  <si>
    <t>Makita Cordless Hamm</t>
  </si>
  <si>
    <t xml:space="preserve">Makita Drill        </t>
  </si>
  <si>
    <t xml:space="preserve">Makita Drill Set    </t>
  </si>
  <si>
    <t xml:space="preserve">Makita Drill X3     </t>
  </si>
  <si>
    <t xml:space="preserve">Makita Grinder      </t>
  </si>
  <si>
    <t xml:space="preserve">Makita Grinder X2   </t>
  </si>
  <si>
    <t xml:space="preserve">Makita Hammer Drill </t>
  </si>
  <si>
    <t xml:space="preserve">Makita Impact       </t>
  </si>
  <si>
    <t xml:space="preserve">Makita Impact Drill </t>
  </si>
  <si>
    <t>Makita Impact Driver</t>
  </si>
  <si>
    <t xml:space="preserve">Makita Impact Gun   </t>
  </si>
  <si>
    <t>Makita Laser Measure</t>
  </si>
  <si>
    <t>Makita Li-Ion Cordle</t>
  </si>
  <si>
    <t xml:space="preserve">Makita Multi Tool   </t>
  </si>
  <si>
    <t xml:space="preserve">Makita Orbatle      </t>
  </si>
  <si>
    <t xml:space="preserve">Makita Palm         </t>
  </si>
  <si>
    <t xml:space="preserve">Makita Pistol       </t>
  </si>
  <si>
    <t xml:space="preserve">Makita Planner      </t>
  </si>
  <si>
    <t>Makita Rotary Hammer</t>
  </si>
  <si>
    <t xml:space="preserve">Makita Sander       </t>
  </si>
  <si>
    <t xml:space="preserve">Makita Saw          </t>
  </si>
  <si>
    <t xml:space="preserve">Makita Screw Gun    </t>
  </si>
  <si>
    <t xml:space="preserve">Makita Sds Drill    </t>
  </si>
  <si>
    <t>Makita Sds Drill Bit</t>
  </si>
  <si>
    <t>Makita Sds Plus Dril</t>
  </si>
  <si>
    <t xml:space="preserve">Makita Sheers       </t>
  </si>
  <si>
    <t xml:space="preserve">Makita Skill Saw    </t>
  </si>
  <si>
    <t>Makita Stackable Too</t>
  </si>
  <si>
    <t xml:space="preserve">Makita Tool Bag     </t>
  </si>
  <si>
    <t xml:space="preserve">Makita Tool Box     </t>
  </si>
  <si>
    <t xml:space="preserve">Makita Tool Set     </t>
  </si>
  <si>
    <t xml:space="preserve">Makita Tools        </t>
  </si>
  <si>
    <t xml:space="preserve">Makita Wrench       </t>
  </si>
  <si>
    <t xml:space="preserve">Makita/dewalt       </t>
  </si>
  <si>
    <t xml:space="preserve">Makitia Mulittool   </t>
  </si>
  <si>
    <t xml:space="preserve">Makito Drills       </t>
  </si>
  <si>
    <t xml:space="preserve">Makta               </t>
  </si>
  <si>
    <t xml:space="preserve">Maktia              </t>
  </si>
  <si>
    <t xml:space="preserve">Malwaukee           </t>
  </si>
  <si>
    <t xml:space="preserve">Mankita             </t>
  </si>
  <si>
    <t xml:space="preserve">Mantis              </t>
  </si>
  <si>
    <t>Manual Plumbing Tool</t>
  </si>
  <si>
    <t xml:space="preserve">Mapell              </t>
  </si>
  <si>
    <t xml:space="preserve">Maple Chisels       </t>
  </si>
  <si>
    <t xml:space="preserve">March               </t>
  </si>
  <si>
    <t xml:space="preserve">Marita              </t>
  </si>
  <si>
    <t xml:space="preserve">Markita             </t>
  </si>
  <si>
    <t>Markita Heavy Duty D</t>
  </si>
  <si>
    <t xml:space="preserve">Markita Sp6000      </t>
  </si>
  <si>
    <t xml:space="preserve">Marples             </t>
  </si>
  <si>
    <t xml:space="preserve">Martin Dale         </t>
  </si>
  <si>
    <t xml:space="preserve">Martin Dale Multi   </t>
  </si>
  <si>
    <t xml:space="preserve">Martindale          </t>
  </si>
  <si>
    <t xml:space="preserve">Master Lock         </t>
  </si>
  <si>
    <t xml:space="preserve">Mastercal           </t>
  </si>
  <si>
    <t xml:space="preserve">Masterplug          </t>
  </si>
  <si>
    <t xml:space="preserve">Mastic              </t>
  </si>
  <si>
    <t xml:space="preserve">MAT                 </t>
  </si>
  <si>
    <t xml:space="preserve">Matabo              </t>
  </si>
  <si>
    <t xml:space="preserve">Materials           </t>
  </si>
  <si>
    <t xml:space="preserve">Matika              </t>
  </si>
  <si>
    <t xml:space="preserve">Matthews            </t>
  </si>
  <si>
    <t xml:space="preserve">Mawalkie            </t>
  </si>
  <si>
    <t xml:space="preserve">Maxiscan            </t>
  </si>
  <si>
    <t xml:space="preserve">Mb Rotavator        </t>
  </si>
  <si>
    <t xml:space="preserve">Mc Gregor           </t>
  </si>
  <si>
    <t xml:space="preserve">Mcalister           </t>
  </si>
  <si>
    <t xml:space="preserve">Mcallister          </t>
  </si>
  <si>
    <t xml:space="preserve">Mccalister Tool Box </t>
  </si>
  <si>
    <t xml:space="preserve">Mcculloch           </t>
  </si>
  <si>
    <t xml:space="preserve">Medusa              </t>
  </si>
  <si>
    <t xml:space="preserve">Meeger              </t>
  </si>
  <si>
    <t xml:space="preserve">Mega                </t>
  </si>
  <si>
    <t>Mega Electrical Test</t>
  </si>
  <si>
    <t xml:space="preserve">Mega Ez Thump       </t>
  </si>
  <si>
    <t xml:space="preserve">Mega Mft 1730       </t>
  </si>
  <si>
    <t xml:space="preserve">Mega Msp17          </t>
  </si>
  <si>
    <t xml:space="preserve">Megatest            </t>
  </si>
  <si>
    <t xml:space="preserve">Meger Tester        </t>
  </si>
  <si>
    <t xml:space="preserve">Megga Multifunction </t>
  </si>
  <si>
    <t xml:space="preserve">Meggar              </t>
  </si>
  <si>
    <t xml:space="preserve">Meggar Electrical   </t>
  </si>
  <si>
    <t xml:space="preserve">Meggel              </t>
  </si>
  <si>
    <t xml:space="preserve">Megger              </t>
  </si>
  <si>
    <t xml:space="preserve">Megger Tester       </t>
  </si>
  <si>
    <t xml:space="preserve">Mekita              </t>
  </si>
  <si>
    <t xml:space="preserve">Mep Peco            </t>
  </si>
  <si>
    <t xml:space="preserve">Mercator            </t>
  </si>
  <si>
    <t xml:space="preserve">Mercedes            </t>
  </si>
  <si>
    <t xml:space="preserve">Metabo              </t>
  </si>
  <si>
    <t xml:space="preserve">Metabo Mhe5 110v    </t>
  </si>
  <si>
    <t xml:space="preserve">Metal               </t>
  </si>
  <si>
    <t xml:space="preserve">Metal Barrier       </t>
  </si>
  <si>
    <t xml:space="preserve">Metal Clamps        </t>
  </si>
  <si>
    <t>Metal Grinder Blades</t>
  </si>
  <si>
    <t xml:space="preserve">Meter               </t>
  </si>
  <si>
    <t xml:space="preserve">Metre Tester        </t>
  </si>
  <si>
    <t xml:space="preserve">Metrel              </t>
  </si>
  <si>
    <t xml:space="preserve">Mettler             </t>
  </si>
  <si>
    <t xml:space="preserve">Mf10 Motofoger      </t>
  </si>
  <si>
    <t xml:space="preserve">Miawaulki           </t>
  </si>
  <si>
    <t xml:space="preserve">Microphone Capsule  </t>
  </si>
  <si>
    <t xml:space="preserve">Microtonics         </t>
  </si>
  <si>
    <t xml:space="preserve">Micrphone Cable     </t>
  </si>
  <si>
    <t xml:space="preserve">Midtronic           </t>
  </si>
  <si>
    <t xml:space="preserve">Mig                 </t>
  </si>
  <si>
    <t xml:space="preserve">Mig Pig Welder      </t>
  </si>
  <si>
    <t xml:space="preserve">Mig Welding         </t>
  </si>
  <si>
    <t xml:space="preserve">Mikata              </t>
  </si>
  <si>
    <t xml:space="preserve">Miketa              </t>
  </si>
  <si>
    <t xml:space="preserve">Mikita              </t>
  </si>
  <si>
    <t xml:space="preserve">Mikita 5 Amp        </t>
  </si>
  <si>
    <t xml:space="preserve">Mikita sds          </t>
  </si>
  <si>
    <t xml:space="preserve">Mikitta             </t>
  </si>
  <si>
    <t xml:space="preserve">Milarki             </t>
  </si>
  <si>
    <t xml:space="preserve">Mill                </t>
  </si>
  <si>
    <t xml:space="preserve">Miller              </t>
  </si>
  <si>
    <t xml:space="preserve">Millwakee Drill     </t>
  </si>
  <si>
    <t xml:space="preserve">Millwawkee          </t>
  </si>
  <si>
    <t xml:space="preserve">Milwaikee           </t>
  </si>
  <si>
    <t xml:space="preserve">Milwake             </t>
  </si>
  <si>
    <t xml:space="preserve">Milwake Band Saw    </t>
  </si>
  <si>
    <t xml:space="preserve">Milwake Drill       </t>
  </si>
  <si>
    <t xml:space="preserve">Milwakee            </t>
  </si>
  <si>
    <t xml:space="preserve">Milwalkee           </t>
  </si>
  <si>
    <t xml:space="preserve">Milwalkee Charger   </t>
  </si>
  <si>
    <t>Milwalki Reciprocati</t>
  </si>
  <si>
    <t xml:space="preserve">Milwanher           </t>
  </si>
  <si>
    <t xml:space="preserve">Milwauke            </t>
  </si>
  <si>
    <t xml:space="preserve">Milwaukee           </t>
  </si>
  <si>
    <t>Milwaukee 1/2 " Hamm</t>
  </si>
  <si>
    <t xml:space="preserve">Milwaukee 18v       </t>
  </si>
  <si>
    <t xml:space="preserve">Milwaukee 2 X Drill </t>
  </si>
  <si>
    <t xml:space="preserve">Milwaukee Batteries </t>
  </si>
  <si>
    <t xml:space="preserve">Milwaukee Cordless  </t>
  </si>
  <si>
    <t xml:space="preserve">Milwaukee Grinder   </t>
  </si>
  <si>
    <t xml:space="preserve">Milwaukee Hammer    </t>
  </si>
  <si>
    <t xml:space="preserve">Milwaukee Multitool </t>
  </si>
  <si>
    <t xml:space="preserve">Milwaukee Planner   </t>
  </si>
  <si>
    <t xml:space="preserve">Milwaukee Skill     </t>
  </si>
  <si>
    <t xml:space="preserve">Milwaukee Tools Set </t>
  </si>
  <si>
    <t xml:space="preserve">Milwaulkee          </t>
  </si>
  <si>
    <t xml:space="preserve">Milwawkee           </t>
  </si>
  <si>
    <t xml:space="preserve">Milwuak             </t>
  </si>
  <si>
    <t xml:space="preserve">Milwuakee           </t>
  </si>
  <si>
    <t xml:space="preserve">Mim100 Test Meter   </t>
  </si>
  <si>
    <t xml:space="preserve">Mincamproreues      </t>
  </si>
  <si>
    <t xml:space="preserve">Mini Grinder        </t>
  </si>
  <si>
    <t xml:space="preserve">Mini Motor          </t>
  </si>
  <si>
    <t xml:space="preserve">Miquita             </t>
  </si>
  <si>
    <t xml:space="preserve">Mira Shower         </t>
  </si>
  <si>
    <t xml:space="preserve">Mirka               </t>
  </si>
  <si>
    <t xml:space="preserve">Misc                </t>
  </si>
  <si>
    <t xml:space="preserve">Misc Drill Bits     </t>
  </si>
  <si>
    <t xml:space="preserve">Miss Tools          </t>
  </si>
  <si>
    <t xml:space="preserve">Mitere              </t>
  </si>
  <si>
    <t xml:space="preserve">Mitra               </t>
  </si>
  <si>
    <t xml:space="preserve">Mitre               </t>
  </si>
  <si>
    <t xml:space="preserve">Mitsubishi          </t>
  </si>
  <si>
    <t xml:space="preserve">Miwaki              </t>
  </si>
  <si>
    <t xml:space="preserve">Miwalke             </t>
  </si>
  <si>
    <t xml:space="preserve">Miwalki             </t>
  </si>
  <si>
    <t xml:space="preserve">Mixed               </t>
  </si>
  <si>
    <t xml:space="preserve">Mixer               </t>
  </si>
  <si>
    <t xml:space="preserve">Mixer Taps          </t>
  </si>
  <si>
    <t xml:space="preserve">Mixture Of Tools    </t>
  </si>
  <si>
    <t>Mobile Pressure Wash</t>
  </si>
  <si>
    <t xml:space="preserve">Mocopa              </t>
  </si>
  <si>
    <t xml:space="preserve">Mohair              </t>
  </si>
  <si>
    <t xml:space="preserve">Mole                </t>
  </si>
  <si>
    <t xml:space="preserve">Monitoring Meter    </t>
  </si>
  <si>
    <t xml:space="preserve">Monitoring System   </t>
  </si>
  <si>
    <t xml:space="preserve">Montebert           </t>
  </si>
  <si>
    <t xml:space="preserve">MOP                 </t>
  </si>
  <si>
    <t xml:space="preserve">Mortar Mixer        </t>
  </si>
  <si>
    <t xml:space="preserve">Mossy Oak           </t>
  </si>
  <si>
    <t xml:space="preserve">Motorola Dp4400e    </t>
  </si>
  <si>
    <t xml:space="preserve">Mountfield          </t>
  </si>
  <si>
    <t xml:space="preserve">Mower               </t>
  </si>
  <si>
    <t xml:space="preserve">MSA                 </t>
  </si>
  <si>
    <t xml:space="preserve">Mtf1721             </t>
  </si>
  <si>
    <t xml:space="preserve">Mti Socket Set      </t>
  </si>
  <si>
    <t>Multi Cutter Milwauk</t>
  </si>
  <si>
    <t xml:space="preserve">Multi Function      </t>
  </si>
  <si>
    <t xml:space="preserve">Multi Function Tool </t>
  </si>
  <si>
    <t xml:space="preserve">Multi Tool          </t>
  </si>
  <si>
    <t xml:space="preserve">Multi Tools         </t>
  </si>
  <si>
    <t xml:space="preserve">Multicutter Tool    </t>
  </si>
  <si>
    <t>Multifunction Tester</t>
  </si>
  <si>
    <t xml:space="preserve">Multistore          </t>
  </si>
  <si>
    <t xml:space="preserve">Multi-Tool          </t>
  </si>
  <si>
    <t xml:space="preserve">Multitool           </t>
  </si>
  <si>
    <t xml:space="preserve">Murka               </t>
  </si>
  <si>
    <t xml:space="preserve">Mutli Kits          </t>
  </si>
  <si>
    <t xml:space="preserve">N/A                 </t>
  </si>
  <si>
    <t xml:space="preserve">N/k                 </t>
  </si>
  <si>
    <t xml:space="preserve">Nail Gun            </t>
  </si>
  <si>
    <t xml:space="preserve">Nail Gun.           </t>
  </si>
  <si>
    <t xml:space="preserve">Nail Guns           </t>
  </si>
  <si>
    <t xml:space="preserve">Nano                </t>
  </si>
  <si>
    <t xml:space="preserve">Nano Meter          </t>
  </si>
  <si>
    <t xml:space="preserve">Negabarit           </t>
  </si>
  <si>
    <t xml:space="preserve">NEST                </t>
  </si>
  <si>
    <t xml:space="preserve">Netgear             </t>
  </si>
  <si>
    <t xml:space="preserve">Neuson              </t>
  </si>
  <si>
    <t xml:space="preserve">Nikita              </t>
  </si>
  <si>
    <t xml:space="preserve">Nikon               </t>
  </si>
  <si>
    <t xml:space="preserve">Nikon D500 Camera   </t>
  </si>
  <si>
    <t xml:space="preserve">Nilfisk             </t>
  </si>
  <si>
    <t xml:space="preserve">Nitrotouch          </t>
  </si>
  <si>
    <t xml:space="preserve">Nocoo               </t>
  </si>
  <si>
    <t xml:space="preserve">Norbar              </t>
  </si>
  <si>
    <t>North London Plant H</t>
  </si>
  <si>
    <t xml:space="preserve">Norton              </t>
  </si>
  <si>
    <t xml:space="preserve">Not Known           </t>
  </si>
  <si>
    <t xml:space="preserve">Novopress           </t>
  </si>
  <si>
    <t xml:space="preserve">Nowapress           </t>
  </si>
  <si>
    <t xml:space="preserve">Number Of Toolboxes </t>
  </si>
  <si>
    <t xml:space="preserve">Numerous            </t>
  </si>
  <si>
    <t xml:space="preserve">Nut Gun             </t>
  </si>
  <si>
    <t xml:space="preserve">Nut Remover         </t>
  </si>
  <si>
    <t xml:space="preserve">Nut Runners         </t>
  </si>
  <si>
    <t xml:space="preserve">NWS                 </t>
  </si>
  <si>
    <t xml:space="preserve">Obart               </t>
  </si>
  <si>
    <t xml:space="preserve">Ofn Regulator       </t>
  </si>
  <si>
    <t xml:space="preserve">Okapi               </t>
  </si>
  <si>
    <t xml:space="preserve">OKB                 </t>
  </si>
  <si>
    <t xml:space="preserve">One Pair Of Boots   </t>
  </si>
  <si>
    <t xml:space="preserve">Opti-Max            </t>
  </si>
  <si>
    <t xml:space="preserve">Orange and Black    </t>
  </si>
  <si>
    <t xml:space="preserve">Orange Peli Box     </t>
  </si>
  <si>
    <t xml:space="preserve">Orbatle Sander      </t>
  </si>
  <si>
    <t xml:space="preserve">Otdr                </t>
  </si>
  <si>
    <t xml:space="preserve">Other               </t>
  </si>
  <si>
    <t xml:space="preserve">Ox Pro              </t>
  </si>
  <si>
    <t xml:space="preserve">Pack Of             </t>
  </si>
  <si>
    <t>Packout Tool Box Kit</t>
  </si>
  <si>
    <t xml:space="preserve">Padslode            </t>
  </si>
  <si>
    <t xml:space="preserve">Paint               </t>
  </si>
  <si>
    <t xml:space="preserve">Painting Tools      </t>
  </si>
  <si>
    <t xml:space="preserve">Pallets             </t>
  </si>
  <si>
    <t>Panametric Ultrasoni</t>
  </si>
  <si>
    <t xml:space="preserve">Panasonic           </t>
  </si>
  <si>
    <t xml:space="preserve">Panasonic Charger   </t>
  </si>
  <si>
    <t>Panasonic Cordless T</t>
  </si>
  <si>
    <t xml:space="preserve">Panosonic           </t>
  </si>
  <si>
    <t xml:space="preserve">Paratech            </t>
  </si>
  <si>
    <t xml:space="preserve">Parkside            </t>
  </si>
  <si>
    <t xml:space="preserve">Parsloes            </t>
  </si>
  <si>
    <t xml:space="preserve">Parweld             </t>
  </si>
  <si>
    <t xml:space="preserve">Pascode Angeld Brad </t>
  </si>
  <si>
    <t xml:space="preserve">Paslo               </t>
  </si>
  <si>
    <t xml:space="preserve">Pasload             </t>
  </si>
  <si>
    <t xml:space="preserve">Paslod              </t>
  </si>
  <si>
    <t xml:space="preserve">Paslode             </t>
  </si>
  <si>
    <t>Paslode 1st Fix Nail</t>
  </si>
  <si>
    <t>Paslode 360xi Framin</t>
  </si>
  <si>
    <t xml:space="preserve">Paslode Nail Gun    </t>
  </si>
  <si>
    <t xml:space="preserve">Paslode Pin Gun     </t>
  </si>
  <si>
    <t>Paslode Ppn Nail Gun</t>
  </si>
  <si>
    <t xml:space="preserve">Paslove             </t>
  </si>
  <si>
    <t xml:space="preserve">Paslow              </t>
  </si>
  <si>
    <t xml:space="preserve">Paslows             </t>
  </si>
  <si>
    <t xml:space="preserve">Pat Tester          </t>
  </si>
  <si>
    <t xml:space="preserve">Pawa                </t>
  </si>
  <si>
    <t xml:space="preserve">Pazlo               </t>
  </si>
  <si>
    <t xml:space="preserve">Pazload Stapler     </t>
  </si>
  <si>
    <t xml:space="preserve">PDA                 </t>
  </si>
  <si>
    <t xml:space="preserve">Pdtectservice       </t>
  </si>
  <si>
    <t xml:space="preserve">Peaslode            </t>
  </si>
  <si>
    <t xml:space="preserve">Pecker              </t>
  </si>
  <si>
    <t xml:space="preserve">Peco                </t>
  </si>
  <si>
    <t xml:space="preserve">Peco Lift           </t>
  </si>
  <si>
    <t xml:space="preserve">Peco Lift Peco-029  </t>
  </si>
  <si>
    <t xml:space="preserve">Pecolift            </t>
  </si>
  <si>
    <t xml:space="preserve">Peli                </t>
  </si>
  <si>
    <t xml:space="preserve">Peli Case           </t>
  </si>
  <si>
    <t xml:space="preserve">Pelican             </t>
  </si>
  <si>
    <t xml:space="preserve">Pen Knife           </t>
  </si>
  <si>
    <t xml:space="preserve">Petrol              </t>
  </si>
  <si>
    <t xml:space="preserve">Petrol Blower       </t>
  </si>
  <si>
    <t xml:space="preserve">Petrol Concrete     </t>
  </si>
  <si>
    <t xml:space="preserve">Petrol Cutter       </t>
  </si>
  <si>
    <t xml:space="preserve">Petrol Disc Cutter  </t>
  </si>
  <si>
    <t xml:space="preserve">Petrol Driven Lawn  </t>
  </si>
  <si>
    <t xml:space="preserve">Petrol Driven Leaf  </t>
  </si>
  <si>
    <t xml:space="preserve">Petrol gardening    </t>
  </si>
  <si>
    <t xml:space="preserve">Petrol Generator    </t>
  </si>
  <si>
    <t xml:space="preserve">Petrol Genirater    </t>
  </si>
  <si>
    <t xml:space="preserve">Petrol Saw          </t>
  </si>
  <si>
    <t xml:space="preserve">Petrol Trimmer      </t>
  </si>
  <si>
    <t xml:space="preserve">Petzel              </t>
  </si>
  <si>
    <t xml:space="preserve">Petzl Hard Hat      </t>
  </si>
  <si>
    <t>Petzle Safty Harness</t>
  </si>
  <si>
    <t xml:space="preserve">Peugeot             </t>
  </si>
  <si>
    <t xml:space="preserve">Pfs Drill           </t>
  </si>
  <si>
    <t xml:space="preserve">Phantom             </t>
  </si>
  <si>
    <t xml:space="preserve">Phaze               </t>
  </si>
  <si>
    <t xml:space="preserve">Philipps            </t>
  </si>
  <si>
    <t xml:space="preserve">Philips Hue         </t>
  </si>
  <si>
    <t xml:space="preserve">Phillips            </t>
  </si>
  <si>
    <t xml:space="preserve">Pick Axe            </t>
  </si>
  <si>
    <t xml:space="preserve">Picker Attachment   </t>
  </si>
  <si>
    <t xml:space="preserve">Pinkgrip            </t>
  </si>
  <si>
    <t xml:space="preserve">Pipe                </t>
  </si>
  <si>
    <t>Pipe Climping Machin</t>
  </si>
  <si>
    <t xml:space="preserve">Pipe Expander Set   </t>
  </si>
  <si>
    <t xml:space="preserve">Pipe Fitters' Tools </t>
  </si>
  <si>
    <t xml:space="preserve">Pipe Laser          </t>
  </si>
  <si>
    <t xml:space="preserve">Piper 100 Leica     </t>
  </si>
  <si>
    <t>Pipework Testing Rig</t>
  </si>
  <si>
    <t xml:space="preserve">Plainer             </t>
  </si>
  <si>
    <t xml:space="preserve">Plainer &amp;           </t>
  </si>
  <si>
    <t xml:space="preserve">Plant               </t>
  </si>
  <si>
    <t xml:space="preserve">Plant Detector      </t>
  </si>
  <si>
    <t xml:space="preserve">Plant Hire Buckets  </t>
  </si>
  <si>
    <t xml:space="preserve">Plant Tool          </t>
  </si>
  <si>
    <t xml:space="preserve">Plastic             </t>
  </si>
  <si>
    <t xml:space="preserve">Plastic Scuttle     </t>
  </si>
  <si>
    <t>Plate Compactor Mode</t>
  </si>
  <si>
    <t xml:space="preserve">Plates              </t>
  </si>
  <si>
    <t xml:space="preserve">Plumbers Tool-Kit   </t>
  </si>
  <si>
    <t xml:space="preserve">Plumbing            </t>
  </si>
  <si>
    <t xml:space="preserve">Plumbing Equipment  </t>
  </si>
  <si>
    <t xml:space="preserve">Plumbing Toolbox    </t>
  </si>
  <si>
    <t xml:space="preserve">Plumbing Tools      </t>
  </si>
  <si>
    <t xml:space="preserve">Plumsure            </t>
  </si>
  <si>
    <t xml:space="preserve">Plunge              </t>
  </si>
  <si>
    <t xml:space="preserve">Plunge Saw          </t>
  </si>
  <si>
    <t xml:space="preserve">Plunge Saw And Rail </t>
  </si>
  <si>
    <t xml:space="preserve">PML                 </t>
  </si>
  <si>
    <t xml:space="preserve">Pnumatic Breaker    </t>
  </si>
  <si>
    <t xml:space="preserve">Podem Step          </t>
  </si>
  <si>
    <t xml:space="preserve">Podiam Steps        </t>
  </si>
  <si>
    <t>Podium Sets Of Steps</t>
  </si>
  <si>
    <t xml:space="preserve">Pole Pruner         </t>
  </si>
  <si>
    <t xml:space="preserve">Poly                </t>
  </si>
  <si>
    <t xml:space="preserve">Polyplumb Grey      </t>
  </si>
  <si>
    <t xml:space="preserve">Portable 10kva      </t>
  </si>
  <si>
    <t xml:space="preserve">Portable Generator  </t>
  </si>
  <si>
    <t xml:space="preserve">Portaloo            </t>
  </si>
  <si>
    <t xml:space="preserve">Power               </t>
  </si>
  <si>
    <t xml:space="preserve">Power Caddy         </t>
  </si>
  <si>
    <t xml:space="preserve">Power Drill         </t>
  </si>
  <si>
    <t xml:space="preserve">Power Generator     </t>
  </si>
  <si>
    <t xml:space="preserve">Power Gun           </t>
  </si>
  <si>
    <t xml:space="preserve">Power Pack          </t>
  </si>
  <si>
    <t xml:space="preserve">Power Saws          </t>
  </si>
  <si>
    <t xml:space="preserve">Power Tool Accesory </t>
  </si>
  <si>
    <t xml:space="preserve">Power Toold         </t>
  </si>
  <si>
    <t xml:space="preserve">Power Tools         </t>
  </si>
  <si>
    <t xml:space="preserve">Power Tools Taken.  </t>
  </si>
  <si>
    <t xml:space="preserve">Power Washer        </t>
  </si>
  <si>
    <t xml:space="preserve">PPM                 </t>
  </si>
  <si>
    <t xml:space="preserve">Pramac              </t>
  </si>
  <si>
    <t xml:space="preserve">Pramac 6kva P6000s  </t>
  </si>
  <si>
    <t>Pramac P6000 Generat</t>
  </si>
  <si>
    <t xml:space="preserve">Precision Tools     </t>
  </si>
  <si>
    <t xml:space="preserve">Press Machine       </t>
  </si>
  <si>
    <t xml:space="preserve">Pressure Washer     </t>
  </si>
  <si>
    <t xml:space="preserve">Preston Dm1x Motor  </t>
  </si>
  <si>
    <t xml:space="preserve">Preston Fi Handset  </t>
  </si>
  <si>
    <t xml:space="preserve">Preston Hu3         </t>
  </si>
  <si>
    <t xml:space="preserve">Preston Mdr3        </t>
  </si>
  <si>
    <t>Preston Radio Microf</t>
  </si>
  <si>
    <t xml:space="preserve">Presure Washer      </t>
  </si>
  <si>
    <t xml:space="preserve">Primac              </t>
  </si>
  <si>
    <t xml:space="preserve">Primayer            </t>
  </si>
  <si>
    <t xml:space="preserve">Prism Box           </t>
  </si>
  <si>
    <t xml:space="preserve">Pro                 </t>
  </si>
  <si>
    <t xml:space="preserve">Pro Dem             </t>
  </si>
  <si>
    <t xml:space="preserve">Pro Max             </t>
  </si>
  <si>
    <t xml:space="preserve">Prodem              </t>
  </si>
  <si>
    <t xml:space="preserve">Promac              </t>
  </si>
  <si>
    <t xml:space="preserve">Promac 8000         </t>
  </si>
  <si>
    <t xml:space="preserve">Promax              </t>
  </si>
  <si>
    <t xml:space="preserve">Property Connection </t>
  </si>
  <si>
    <t xml:space="preserve">Protimeter          </t>
  </si>
  <si>
    <t xml:space="preserve">Prslode             </t>
  </si>
  <si>
    <t xml:space="preserve">Pry Bars            </t>
  </si>
  <si>
    <t xml:space="preserve">Pugs                </t>
  </si>
  <si>
    <t xml:space="preserve">Pulsar Spit Gun     </t>
  </si>
  <si>
    <t xml:space="preserve">Pump                </t>
  </si>
  <si>
    <t xml:space="preserve">Purdy               </t>
  </si>
  <si>
    <t xml:space="preserve">Purdy Colussus      </t>
  </si>
  <si>
    <t xml:space="preserve">Purdy Jumbo         </t>
  </si>
  <si>
    <t xml:space="preserve">Pushing Machine     </t>
  </si>
  <si>
    <t xml:space="preserve">Putzmeiester        </t>
  </si>
  <si>
    <t xml:space="preserve">Putzmeister         </t>
  </si>
  <si>
    <t>Putzmeister M760 Scr</t>
  </si>
  <si>
    <t xml:space="preserve">QS                  </t>
  </si>
  <si>
    <t>Quantity Of Building</t>
  </si>
  <si>
    <t xml:space="preserve">Quantity Of Tools   </t>
  </si>
  <si>
    <t xml:space="preserve">Quick Cut Hilti     </t>
  </si>
  <si>
    <t xml:space="preserve">Quick Wrench        </t>
  </si>
  <si>
    <t xml:space="preserve">R40017587           </t>
  </si>
  <si>
    <t xml:space="preserve">RAC                 </t>
  </si>
  <si>
    <t xml:space="preserve">Radio Detection     </t>
  </si>
  <si>
    <t xml:space="preserve">Radio Receiver      </t>
  </si>
  <si>
    <t xml:space="preserve">Radiodetection      </t>
  </si>
  <si>
    <t xml:space="preserve">RAE                 </t>
  </si>
  <si>
    <t xml:space="preserve">Rage                </t>
  </si>
  <si>
    <t xml:space="preserve">Rail Saw            </t>
  </si>
  <si>
    <t xml:space="preserve">Rails               </t>
  </si>
  <si>
    <t xml:space="preserve">Rakes               </t>
  </si>
  <si>
    <t xml:space="preserve">Rammer              </t>
  </si>
  <si>
    <t xml:space="preserve">Rams                </t>
  </si>
  <si>
    <t xml:space="preserve">Ratcher             </t>
  </si>
  <si>
    <t xml:space="preserve">Ratchet             </t>
  </si>
  <si>
    <t xml:space="preserve">Raylo               </t>
  </si>
  <si>
    <t xml:space="preserve">R-Berg              </t>
  </si>
  <si>
    <t xml:space="preserve">Rd 8000             </t>
  </si>
  <si>
    <t xml:space="preserve">Rd 8000/8100 Pxl    </t>
  </si>
  <si>
    <t xml:space="preserve">Rd Locator 8200     </t>
  </si>
  <si>
    <t xml:space="preserve">Rd8000 Pxl Cable    </t>
  </si>
  <si>
    <t xml:space="preserve">Reciprocating Saw   </t>
  </si>
  <si>
    <t xml:space="preserve">Recuperma           </t>
  </si>
  <si>
    <t xml:space="preserve">Red Rhino           </t>
  </si>
  <si>
    <t xml:space="preserve">Redexim Level Spike </t>
  </si>
  <si>
    <t xml:space="preserve">Refer To Dets       </t>
  </si>
  <si>
    <t xml:space="preserve">Refridgeration      </t>
  </si>
  <si>
    <t xml:space="preserve">Refrigerant Digital </t>
  </si>
  <si>
    <t xml:space="preserve">Reisser             </t>
  </si>
  <si>
    <t xml:space="preserve">Rem Npress          </t>
  </si>
  <si>
    <t xml:space="preserve">Rems                </t>
  </si>
  <si>
    <t xml:space="preserve">Renta               </t>
  </si>
  <si>
    <t xml:space="preserve">Resetting Tools For </t>
  </si>
  <si>
    <t xml:space="preserve">Ridged              </t>
  </si>
  <si>
    <t xml:space="preserve">Ridgid              </t>
  </si>
  <si>
    <t xml:space="preserve">Rigid 300           </t>
  </si>
  <si>
    <t xml:space="preserve">Riko                </t>
  </si>
  <si>
    <t xml:space="preserve">Ring Clamp          </t>
  </si>
  <si>
    <t xml:space="preserve">Ring Hitch Trailer  </t>
  </si>
  <si>
    <t xml:space="preserve">Ring Rack           </t>
  </si>
  <si>
    <t xml:space="preserve">RIOB                </t>
  </si>
  <si>
    <t xml:space="preserve">Ro 150 Feq 110v Gb  </t>
  </si>
  <si>
    <t xml:space="preserve">Road Saw            </t>
  </si>
  <si>
    <t>Roaterary Hammer Dri</t>
  </si>
  <si>
    <t xml:space="preserve">Robin Ammeter       </t>
  </si>
  <si>
    <t xml:space="preserve">Rockshox            </t>
  </si>
  <si>
    <t xml:space="preserve">Rod Breaker         </t>
  </si>
  <si>
    <t xml:space="preserve">Rodeyere            </t>
  </si>
  <si>
    <t xml:space="preserve">Roebuck             </t>
  </si>
  <si>
    <t>Roll Grover Paradriv</t>
  </si>
  <si>
    <t xml:space="preserve">Roll On/off Skip    </t>
  </si>
  <si>
    <t xml:space="preserve">Roller              </t>
  </si>
  <si>
    <t xml:space="preserve">Roller And Trailer  </t>
  </si>
  <si>
    <t xml:space="preserve">Roller Bins         </t>
  </si>
  <si>
    <t xml:space="preserve">Rolson 68627        </t>
  </si>
  <si>
    <t xml:space="preserve">Ronseal             </t>
  </si>
  <si>
    <t xml:space="preserve">Rossenburger        </t>
  </si>
  <si>
    <t xml:space="preserve">Rota Broach         </t>
  </si>
  <si>
    <t xml:space="preserve">Rotabroach          </t>
  </si>
  <si>
    <t xml:space="preserve">Rotating Laser      </t>
  </si>
  <si>
    <t xml:space="preserve">Rotating Laser With </t>
  </si>
  <si>
    <t xml:space="preserve">Rothenberger        </t>
  </si>
  <si>
    <t xml:space="preserve">Rothenberher        </t>
  </si>
  <si>
    <t xml:space="preserve">Rothenburg Kit      </t>
  </si>
  <si>
    <t xml:space="preserve">Rothenburger        </t>
  </si>
  <si>
    <t xml:space="preserve">Roulter             </t>
  </si>
  <si>
    <t xml:space="preserve">Router              </t>
  </si>
  <si>
    <t xml:space="preserve">Router Bit Set      </t>
  </si>
  <si>
    <t xml:space="preserve">Royale              </t>
  </si>
  <si>
    <t xml:space="preserve">Royobi              </t>
  </si>
  <si>
    <t xml:space="preserve">Rs Componants       </t>
  </si>
  <si>
    <t xml:space="preserve">Rs Tool Box         </t>
  </si>
  <si>
    <t xml:space="preserve">Rube                </t>
  </si>
  <si>
    <t xml:space="preserve">RUBI                </t>
  </si>
  <si>
    <t xml:space="preserve">Rubi 600            </t>
  </si>
  <si>
    <t>Rubi Circular Electr</t>
  </si>
  <si>
    <t xml:space="preserve">Rubi Tile Cutter    </t>
  </si>
  <si>
    <t xml:space="preserve">Rufenburgh          </t>
  </si>
  <si>
    <t xml:space="preserve">Rugby               </t>
  </si>
  <si>
    <t xml:space="preserve">Ryobi               </t>
  </si>
  <si>
    <t>Ryobi Cordless Drill</t>
  </si>
  <si>
    <t xml:space="preserve">Ryobi Jigsaw        </t>
  </si>
  <si>
    <t xml:space="preserve">Ryobi Multi Tool    </t>
  </si>
  <si>
    <t xml:space="preserve">Ryobi Tools         </t>
  </si>
  <si>
    <t xml:space="preserve">Sackbarrow          </t>
  </si>
  <si>
    <t xml:space="preserve">Salon Master        </t>
  </si>
  <si>
    <t xml:space="preserve">Samsung             </t>
  </si>
  <si>
    <t xml:space="preserve">Sander              </t>
  </si>
  <si>
    <t xml:space="preserve">Sanyipace           </t>
  </si>
  <si>
    <t xml:space="preserve">Saw                 </t>
  </si>
  <si>
    <t xml:space="preserve">Scaffold Belt       </t>
  </si>
  <si>
    <t xml:space="preserve">Scaffold Boards     </t>
  </si>
  <si>
    <t xml:space="preserve">Scanner             </t>
  </si>
  <si>
    <t xml:space="preserve">Schliesing          </t>
  </si>
  <si>
    <t xml:space="preserve">Schumacher          </t>
  </si>
  <si>
    <t xml:space="preserve">Schwaits            </t>
  </si>
  <si>
    <t xml:space="preserve">Scissor Lift        </t>
  </si>
  <si>
    <t xml:space="preserve">Scissors            </t>
  </si>
  <si>
    <t xml:space="preserve">Scope               </t>
  </si>
  <si>
    <t xml:space="preserve">Screppump           </t>
  </si>
  <si>
    <t xml:space="preserve">Screw Driver        </t>
  </si>
  <si>
    <t xml:space="preserve">Screw Driver Set    </t>
  </si>
  <si>
    <t xml:space="preserve">Screw Fix Titon     </t>
  </si>
  <si>
    <t xml:space="preserve">Screw Gun           </t>
  </si>
  <si>
    <t xml:space="preserve">Screw Gun.          </t>
  </si>
  <si>
    <t xml:space="preserve">Screw Man           </t>
  </si>
  <si>
    <t xml:space="preserve">Screwdriver         </t>
  </si>
  <si>
    <t xml:space="preserve">Screwdriver Set     </t>
  </si>
  <si>
    <t xml:space="preserve">Screwdrivers        </t>
  </si>
  <si>
    <t xml:space="preserve">Screwfix            </t>
  </si>
  <si>
    <t xml:space="preserve">Sdm                 </t>
  </si>
  <si>
    <t xml:space="preserve">Sds                 </t>
  </si>
  <si>
    <t xml:space="preserve">Sds Drill           </t>
  </si>
  <si>
    <t xml:space="preserve">Sds Drills          </t>
  </si>
  <si>
    <t xml:space="preserve">Sds Hammer Drill    </t>
  </si>
  <si>
    <t xml:space="preserve">Sealey              </t>
  </si>
  <si>
    <t xml:space="preserve">Sealy               </t>
  </si>
  <si>
    <t xml:space="preserve">Seaward             </t>
  </si>
  <si>
    <t xml:space="preserve">Seba                </t>
  </si>
  <si>
    <t xml:space="preserve">Sebenhza            </t>
  </si>
  <si>
    <t xml:space="preserve">Security Tags       </t>
  </si>
  <si>
    <t xml:space="preserve">Selco               </t>
  </si>
  <si>
    <t xml:space="preserve">Selection of        </t>
  </si>
  <si>
    <t xml:space="preserve">Selection Of Tools  </t>
  </si>
  <si>
    <t xml:space="preserve">Senapsis            </t>
  </si>
  <si>
    <t>Senter St816b Visual</t>
  </si>
  <si>
    <t xml:space="preserve">Sentinel            </t>
  </si>
  <si>
    <t xml:space="preserve">SEP                 </t>
  </si>
  <si>
    <t xml:space="preserve">Sestool             </t>
  </si>
  <si>
    <t xml:space="preserve">Set Of Auger Bits   </t>
  </si>
  <si>
    <t xml:space="preserve">Set Of Chizels      </t>
  </si>
  <si>
    <t xml:space="preserve">Set Of Fast Cutters </t>
  </si>
  <si>
    <t xml:space="preserve">Set Square          </t>
  </si>
  <si>
    <t xml:space="preserve">SGS                 </t>
  </si>
  <si>
    <t xml:space="preserve">Sgs Drill           </t>
  </si>
  <si>
    <t>Shibuya Drilling Mot</t>
  </si>
  <si>
    <t xml:space="preserve">Shill Saw Maketah   </t>
  </si>
  <si>
    <t xml:space="preserve">Shockwave           </t>
  </si>
  <si>
    <t xml:space="preserve">Shop Machinery      </t>
  </si>
  <si>
    <t xml:space="preserve">Shovels             </t>
  </si>
  <si>
    <t xml:space="preserve">Shower Controls     </t>
  </si>
  <si>
    <t xml:space="preserve">Siemens             </t>
  </si>
  <si>
    <t xml:space="preserve">Sigma               </t>
  </si>
  <si>
    <t xml:space="preserve">Signal Generator    </t>
  </si>
  <si>
    <t xml:space="preserve">Single Spam Tower   </t>
  </si>
  <si>
    <t xml:space="preserve">Site Safe           </t>
  </si>
  <si>
    <t xml:space="preserve">Sithl               </t>
  </si>
  <si>
    <t xml:space="preserve">Sk12                </t>
  </si>
  <si>
    <t xml:space="preserve">Skates For Car      </t>
  </si>
  <si>
    <t xml:space="preserve">Skill               </t>
  </si>
  <si>
    <t xml:space="preserve">Skill Saw           </t>
  </si>
  <si>
    <t xml:space="preserve">Skillsaw            </t>
  </si>
  <si>
    <t xml:space="preserve">Skilsaw             </t>
  </si>
  <si>
    <t xml:space="preserve">Skip                </t>
  </si>
  <si>
    <t xml:space="preserve">Sky                 </t>
  </si>
  <si>
    <t xml:space="preserve">Sky Hard Hat        </t>
  </si>
  <si>
    <t xml:space="preserve">Skyvac              </t>
  </si>
  <si>
    <t xml:space="preserve">SLA                 </t>
  </si>
  <si>
    <t xml:space="preserve">Slab Lifter         </t>
  </si>
  <si>
    <t xml:space="preserve">Smart Lock          </t>
  </si>
  <si>
    <t xml:space="preserve">Smart Meter         </t>
  </si>
  <si>
    <t xml:space="preserve">Snap                </t>
  </si>
  <si>
    <t xml:space="preserve">Snap On             </t>
  </si>
  <si>
    <t xml:space="preserve">Snap On Power Tools </t>
  </si>
  <si>
    <t xml:space="preserve">Snap on solas       </t>
  </si>
  <si>
    <t xml:space="preserve">Snap-On             </t>
  </si>
  <si>
    <t xml:space="preserve">Snapon              </t>
  </si>
  <si>
    <t xml:space="preserve">Snapping Tool       </t>
  </si>
  <si>
    <t xml:space="preserve">Snipe               </t>
  </si>
  <si>
    <t xml:space="preserve">Socket Set          </t>
  </si>
  <si>
    <t xml:space="preserve">Socket Sets         </t>
  </si>
  <si>
    <t xml:space="preserve">Socomec             </t>
  </si>
  <si>
    <t xml:space="preserve">Socomec Dms165      </t>
  </si>
  <si>
    <t>Solo101 Fibreglass E</t>
  </si>
  <si>
    <t xml:space="preserve">Solopro             </t>
  </si>
  <si>
    <t xml:space="preserve">Souber              </t>
  </si>
  <si>
    <t xml:space="preserve">Spanner             </t>
  </si>
  <si>
    <t xml:space="preserve">Spare Batteries     </t>
  </si>
  <si>
    <t xml:space="preserve">Spear And Jackson   </t>
  </si>
  <si>
    <t xml:space="preserve">Spectrum            </t>
  </si>
  <si>
    <t xml:space="preserve">Speedy Hire         </t>
  </si>
  <si>
    <t xml:space="preserve">Speedy moisture     </t>
  </si>
  <si>
    <t xml:space="preserve">Spirit              </t>
  </si>
  <si>
    <t xml:space="preserve">Spit                </t>
  </si>
  <si>
    <t xml:space="preserve">Spit Gun            </t>
  </si>
  <si>
    <t xml:space="preserve">Spit Nail Gun       </t>
  </si>
  <si>
    <t xml:space="preserve">Spit Pulsa          </t>
  </si>
  <si>
    <t xml:space="preserve">Splizer Unit        </t>
  </si>
  <si>
    <t xml:space="preserve">Sprint Evo          </t>
  </si>
  <si>
    <t xml:space="preserve">Stabbila            </t>
  </si>
  <si>
    <t xml:space="preserve">Stabila             </t>
  </si>
  <si>
    <t>Stabila Spirit Level</t>
  </si>
  <si>
    <t xml:space="preserve">Stabilia            </t>
  </si>
  <si>
    <t xml:space="preserve">Stanely             </t>
  </si>
  <si>
    <t xml:space="preserve">Stanley             </t>
  </si>
  <si>
    <t xml:space="preserve">Stanley 15 Ltr      </t>
  </si>
  <si>
    <t>Stanley Air Compress</t>
  </si>
  <si>
    <t>Stanley Bag And Tool</t>
  </si>
  <si>
    <t xml:space="preserve">Stanley Chisels     </t>
  </si>
  <si>
    <t xml:space="preserve">Stanley Fatmax      </t>
  </si>
  <si>
    <t xml:space="preserve">Stanley Knifes      </t>
  </si>
  <si>
    <t xml:space="preserve">Stanley Laser Level </t>
  </si>
  <si>
    <t>Stanley Spirit Level</t>
  </si>
  <si>
    <t xml:space="preserve">Stanley Tool Bag    </t>
  </si>
  <si>
    <t xml:space="preserve">Stanley Tool Box    </t>
  </si>
  <si>
    <t xml:space="preserve">Stapler Gun         </t>
  </si>
  <si>
    <t xml:space="preserve">Starett Hole Saws   </t>
  </si>
  <si>
    <t xml:space="preserve">Steel               </t>
  </si>
  <si>
    <t xml:space="preserve">Steel Cutter        </t>
  </si>
  <si>
    <t xml:space="preserve">Steel Disc Cutter   </t>
  </si>
  <si>
    <t xml:space="preserve">Steel Jack Wash     </t>
  </si>
  <si>
    <t xml:space="preserve">Steel Saw           </t>
  </si>
  <si>
    <t xml:space="preserve">Steele              </t>
  </si>
  <si>
    <t xml:space="preserve">Stephill            </t>
  </si>
  <si>
    <t xml:space="preserve">Stephill Generator  </t>
  </si>
  <si>
    <t xml:space="preserve">Steve Vick          </t>
  </si>
  <si>
    <t xml:space="preserve">Sthel               </t>
  </si>
  <si>
    <t xml:space="preserve">Sthil               </t>
  </si>
  <si>
    <t xml:space="preserve">Sthill              </t>
  </si>
  <si>
    <t xml:space="preserve">STHL                </t>
  </si>
  <si>
    <t xml:space="preserve">Stihl               </t>
  </si>
  <si>
    <t xml:space="preserve">Stihl  Ms 261       </t>
  </si>
  <si>
    <t xml:space="preserve">Stihl 025           </t>
  </si>
  <si>
    <t xml:space="preserve">Stihl Back          </t>
  </si>
  <si>
    <t xml:space="preserve">Stihl Bg86          </t>
  </si>
  <si>
    <t xml:space="preserve">Stihl Bga 85        </t>
  </si>
  <si>
    <t xml:space="preserve">Stihl Blower        </t>
  </si>
  <si>
    <t xml:space="preserve">Stihl Br350         </t>
  </si>
  <si>
    <t xml:space="preserve">Stihl Br600         </t>
  </si>
  <si>
    <t>Stihl Fs460 Brush Cu</t>
  </si>
  <si>
    <t xml:space="preserve">Stihl Fsa 60        </t>
  </si>
  <si>
    <t xml:space="preserve">Stihl Hs 46         </t>
  </si>
  <si>
    <t xml:space="preserve">Stihl Hsa 66        </t>
  </si>
  <si>
    <t xml:space="preserve">Stihl Petrol Saw    </t>
  </si>
  <si>
    <t xml:space="preserve">Stihl Saw           </t>
  </si>
  <si>
    <t xml:space="preserve">Stihl Strimmer      </t>
  </si>
  <si>
    <t xml:space="preserve">Stihl Strimmers     </t>
  </si>
  <si>
    <t xml:space="preserve">Stijl               </t>
  </si>
  <si>
    <t xml:space="preserve">Stilh Power Unit    </t>
  </si>
  <si>
    <t xml:space="preserve">Still               </t>
  </si>
  <si>
    <t xml:space="preserve">Stillsaw            </t>
  </si>
  <si>
    <t xml:space="preserve">Stone Drill Bits    </t>
  </si>
  <si>
    <t xml:space="preserve">Storage Box         </t>
  </si>
  <si>
    <t xml:space="preserve">Storm               </t>
  </si>
  <si>
    <t xml:space="preserve">Str 33              </t>
  </si>
  <si>
    <t xml:space="preserve">Strimmer Head       </t>
  </si>
  <si>
    <t xml:space="preserve">Strimmers           </t>
  </si>
  <si>
    <t xml:space="preserve">Stumec              </t>
  </si>
  <si>
    <t xml:space="preserve">Stumo Grinder       </t>
  </si>
  <si>
    <t xml:space="preserve">Suba Eurolock       </t>
  </si>
  <si>
    <t xml:space="preserve">Sumitomo            </t>
  </si>
  <si>
    <t>Sumitomo T-55 Fusion</t>
  </si>
  <si>
    <t xml:space="preserve">Sumtomo             </t>
  </si>
  <si>
    <t xml:space="preserve">Sundaries           </t>
  </si>
  <si>
    <t xml:space="preserve">Suparule            </t>
  </si>
  <si>
    <t xml:space="preserve">Survey Equipment    </t>
  </si>
  <si>
    <t>Survey Total Station</t>
  </si>
  <si>
    <t xml:space="preserve">Surveying Equipment </t>
  </si>
  <si>
    <t xml:space="preserve">Surveying Tools     </t>
  </si>
  <si>
    <t xml:space="preserve">Svantek             </t>
  </si>
  <si>
    <t xml:space="preserve">Swiss Army          </t>
  </si>
  <si>
    <t xml:space="preserve">Swiss Army Knife    </t>
  </si>
  <si>
    <t xml:space="preserve">Sympa Fix           </t>
  </si>
  <si>
    <t xml:space="preserve">T Stack De Walt     </t>
  </si>
  <si>
    <t xml:space="preserve">Table               </t>
  </si>
  <si>
    <t xml:space="preserve">Tacklife            </t>
  </si>
  <si>
    <t xml:space="preserve">Takeuchi            </t>
  </si>
  <si>
    <t xml:space="preserve">Takeuci             </t>
  </si>
  <si>
    <t xml:space="preserve">Tango               </t>
  </si>
  <si>
    <t xml:space="preserve">Tape                </t>
  </si>
  <si>
    <t xml:space="preserve">Tape Measure        </t>
  </si>
  <si>
    <t xml:space="preserve">Taping Machine      </t>
  </si>
  <si>
    <t xml:space="preserve">Taps Basin          </t>
  </si>
  <si>
    <t xml:space="preserve">Tasks Exfo Otdr     </t>
  </si>
  <si>
    <t xml:space="preserve">Taslad Gun          </t>
  </si>
  <si>
    <t xml:space="preserve">TE                  </t>
  </si>
  <si>
    <t xml:space="preserve">Te 1000-Avr-Hilti   </t>
  </si>
  <si>
    <t xml:space="preserve">Techronix           </t>
  </si>
  <si>
    <t xml:space="preserve">Telegan             </t>
  </si>
  <si>
    <t xml:space="preserve">Telescopic Work     </t>
  </si>
  <si>
    <t xml:space="preserve">Teng Tongs          </t>
  </si>
  <si>
    <t xml:space="preserve">Terex               </t>
  </si>
  <si>
    <t xml:space="preserve">Test Equipment      </t>
  </si>
  <si>
    <t>Test Equipment Power</t>
  </si>
  <si>
    <t xml:space="preserve">Tester              </t>
  </si>
  <si>
    <t xml:space="preserve">Tester Tool         </t>
  </si>
  <si>
    <t xml:space="preserve">Testo               </t>
  </si>
  <si>
    <t xml:space="preserve">Testo 2             </t>
  </si>
  <si>
    <t xml:space="preserve">Testo Analyser      </t>
  </si>
  <si>
    <t xml:space="preserve">Thales              </t>
  </si>
  <si>
    <t xml:space="preserve">Thermogroup         </t>
  </si>
  <si>
    <t xml:space="preserve">Thwaites            </t>
  </si>
  <si>
    <t xml:space="preserve">Timber Wolf         </t>
  </si>
  <si>
    <t xml:space="preserve">Timberwolf          </t>
  </si>
  <si>
    <t xml:space="preserve">Titan               </t>
  </si>
  <si>
    <t xml:space="preserve">Titan Pressure      </t>
  </si>
  <si>
    <t xml:space="preserve">Titn                </t>
  </si>
  <si>
    <t xml:space="preserve">Tol Vault Box       </t>
  </si>
  <si>
    <t xml:space="preserve">Tone Probe/cable    </t>
  </si>
  <si>
    <t xml:space="preserve">Tool                </t>
  </si>
  <si>
    <t xml:space="preserve">Tool Bag            </t>
  </si>
  <si>
    <t xml:space="preserve">Tool Bag Taken      </t>
  </si>
  <si>
    <t>Tool Bag With Assort</t>
  </si>
  <si>
    <t xml:space="preserve">Tool Bag With Tools </t>
  </si>
  <si>
    <t xml:space="preserve">Tool Bags           </t>
  </si>
  <si>
    <t xml:space="preserve">Tool Bar            </t>
  </si>
  <si>
    <t xml:space="preserve">Tool Box            </t>
  </si>
  <si>
    <t xml:space="preserve">Tool Box - Multiple </t>
  </si>
  <si>
    <t xml:space="preserve">Tool Box Misc Tools </t>
  </si>
  <si>
    <t xml:space="preserve">Tool Box With Tools </t>
  </si>
  <si>
    <t xml:space="preserve">Tool Boxes          </t>
  </si>
  <si>
    <t xml:space="preserve">Tool Caddy          </t>
  </si>
  <si>
    <t xml:space="preserve">Tool case           </t>
  </si>
  <si>
    <t xml:space="preserve">Tool Kit            </t>
  </si>
  <si>
    <t xml:space="preserve">Tool Set            </t>
  </si>
  <si>
    <t xml:space="preserve">Toolbag             </t>
  </si>
  <si>
    <t xml:space="preserve">Toolbox             </t>
  </si>
  <si>
    <t xml:space="preserve">Toolkit             </t>
  </si>
  <si>
    <t xml:space="preserve">Tools               </t>
  </si>
  <si>
    <t>Tools &amp; Paintbrushes</t>
  </si>
  <si>
    <t xml:space="preserve">Tools (newish)      </t>
  </si>
  <si>
    <t xml:space="preserve">Tools And Equipment </t>
  </si>
  <si>
    <t xml:space="preserve">Tools Assorted      </t>
  </si>
  <si>
    <t xml:space="preserve">Tools Not Known     </t>
  </si>
  <si>
    <t xml:space="preserve">Tools Stolen        </t>
  </si>
  <si>
    <t xml:space="preserve">Tools Taken         </t>
  </si>
  <si>
    <t xml:space="preserve">Tools Various       </t>
  </si>
  <si>
    <t xml:space="preserve">Toool Case          </t>
  </si>
  <si>
    <t xml:space="preserve">Top Con             </t>
  </si>
  <si>
    <t xml:space="preserve">Topcom              </t>
  </si>
  <si>
    <t xml:space="preserve">Topcon              </t>
  </si>
  <si>
    <t xml:space="preserve">Topeak              </t>
  </si>
  <si>
    <t xml:space="preserve">Topgrade Sec        </t>
  </si>
  <si>
    <t xml:space="preserve">Tops Tiles          </t>
  </si>
  <si>
    <t xml:space="preserve">Toptech             </t>
  </si>
  <si>
    <t xml:space="preserve">Torch               </t>
  </si>
  <si>
    <t xml:space="preserve">Tormec              </t>
  </si>
  <si>
    <t xml:space="preserve">Toshiba             </t>
  </si>
  <si>
    <t xml:space="preserve">Total Station       </t>
  </si>
  <si>
    <t xml:space="preserve">Toyota              </t>
  </si>
  <si>
    <t xml:space="preserve">TR                  </t>
  </si>
  <si>
    <t xml:space="preserve">Track Saw           </t>
  </si>
  <si>
    <t xml:space="preserve">Trailer             </t>
  </si>
  <si>
    <t xml:space="preserve">Tramex              </t>
  </si>
  <si>
    <t xml:space="preserve">Transformer         </t>
  </si>
  <si>
    <t xml:space="preserve">Travis Perkins      </t>
  </si>
  <si>
    <t xml:space="preserve">Treading Machine    </t>
  </si>
  <si>
    <t xml:space="preserve">Treated             </t>
  </si>
  <si>
    <t xml:space="preserve">Trench Rammer       </t>
  </si>
  <si>
    <t xml:space="preserve">Trend Router        </t>
  </si>
  <si>
    <t xml:space="preserve">Trespass            </t>
  </si>
  <si>
    <t xml:space="preserve">Trimball            </t>
  </si>
  <si>
    <t xml:space="preserve">Trimble             </t>
  </si>
  <si>
    <t xml:space="preserve">Trimble 53          </t>
  </si>
  <si>
    <t xml:space="preserve">Trimble R12         </t>
  </si>
  <si>
    <t xml:space="preserve">Tritex              </t>
  </si>
  <si>
    <t xml:space="preserve">Triton Shower       </t>
  </si>
  <si>
    <t xml:space="preserve">Trolley             </t>
  </si>
  <si>
    <t xml:space="preserve">Trolley Jack        </t>
  </si>
  <si>
    <t xml:space="preserve">Trumeter            </t>
  </si>
  <si>
    <t xml:space="preserve">Ts 16 Total Station </t>
  </si>
  <si>
    <t xml:space="preserve">Ts 55 Eq Gb 110v    </t>
  </si>
  <si>
    <t xml:space="preserve">TS15                </t>
  </si>
  <si>
    <t>T-Stack Storage Towe</t>
  </si>
  <si>
    <t xml:space="preserve">Tstak               </t>
  </si>
  <si>
    <t xml:space="preserve">Tvc Colchuk         </t>
  </si>
  <si>
    <t xml:space="preserve">Tw190               </t>
  </si>
  <si>
    <t xml:space="preserve">Two Breakers        </t>
  </si>
  <si>
    <t>Two Dewalt Nail Nail</t>
  </si>
  <si>
    <t xml:space="preserve">Two Mitre Saws      </t>
  </si>
  <si>
    <t xml:space="preserve">TX10                </t>
  </si>
  <si>
    <t xml:space="preserve">TYCO                </t>
  </si>
  <si>
    <t>Tyre Fitting Machine</t>
  </si>
  <si>
    <t xml:space="preserve">U Gague Tester      </t>
  </si>
  <si>
    <t xml:space="preserve">UK                  </t>
  </si>
  <si>
    <t xml:space="preserve">Ultraprobe          </t>
  </si>
  <si>
    <t>Underground Equipmen</t>
  </si>
  <si>
    <t>Undergrowth Clearing</t>
  </si>
  <si>
    <t xml:space="preserve">Unibond Adhesive    </t>
  </si>
  <si>
    <t xml:space="preserve">Unibor              </t>
  </si>
  <si>
    <t xml:space="preserve">Unilite             </t>
  </si>
  <si>
    <t xml:space="preserve">Unique Box          </t>
  </si>
  <si>
    <t xml:space="preserve">Unknown             </t>
  </si>
  <si>
    <t xml:space="preserve">Unknown Machine     </t>
  </si>
  <si>
    <t xml:space="preserve">Unkown              </t>
  </si>
  <si>
    <t xml:space="preserve">Unlite              </t>
  </si>
  <si>
    <t xml:space="preserve">Unspecified Tools   </t>
  </si>
  <si>
    <t xml:space="preserve">Upholstery Scissors </t>
  </si>
  <si>
    <t xml:space="preserve">Utensils            </t>
  </si>
  <si>
    <t xml:space="preserve">Utilities Scanner   </t>
  </si>
  <si>
    <t xml:space="preserve">V2 Sprint           </t>
  </si>
  <si>
    <t xml:space="preserve">Vacuum Cleaner      </t>
  </si>
  <si>
    <t xml:space="preserve">Vaillant            </t>
  </si>
  <si>
    <t xml:space="preserve">Vaillant Boiler     </t>
  </si>
  <si>
    <t xml:space="preserve">Vaillant Gas Boiler </t>
  </si>
  <si>
    <t xml:space="preserve">Valent              </t>
  </si>
  <si>
    <t xml:space="preserve">Van Guard           </t>
  </si>
  <si>
    <t xml:space="preserve">Van Vault           </t>
  </si>
  <si>
    <t xml:space="preserve">Varied Tools        </t>
  </si>
  <si>
    <t xml:space="preserve">Various             </t>
  </si>
  <si>
    <t xml:space="preserve">Various Bits        </t>
  </si>
  <si>
    <t xml:space="preserve">Various Drills      </t>
  </si>
  <si>
    <t>Various Fire Alarm P</t>
  </si>
  <si>
    <t>Various Hand And Tes</t>
  </si>
  <si>
    <t xml:space="preserve">Various Hand Tool   </t>
  </si>
  <si>
    <t xml:space="preserve">Various Hand Tools  </t>
  </si>
  <si>
    <t xml:space="preserve">Various Handtools   </t>
  </si>
  <si>
    <t xml:space="preserve">Various Power Tools </t>
  </si>
  <si>
    <t xml:space="preserve">Various Tools       </t>
  </si>
  <si>
    <t>Various Tools Stolen</t>
  </si>
  <si>
    <t xml:space="preserve">Various Tools.      </t>
  </si>
  <si>
    <t xml:space="preserve">Various Work Tool   </t>
  </si>
  <si>
    <t xml:space="preserve">Variuos             </t>
  </si>
  <si>
    <t xml:space="preserve">Varoius             </t>
  </si>
  <si>
    <t xml:space="preserve">Veex                </t>
  </si>
  <si>
    <t xml:space="preserve">Verus Pro           </t>
  </si>
  <si>
    <t xml:space="preserve">Veto                </t>
  </si>
  <si>
    <t xml:space="preserve">Veto Pro Pac        </t>
  </si>
  <si>
    <t>Veto Pro Pac Back Pa</t>
  </si>
  <si>
    <t xml:space="preserve">Veto Pro Pac Tech   </t>
  </si>
  <si>
    <t xml:space="preserve">Veto Propac         </t>
  </si>
  <si>
    <t xml:space="preserve">Vex Meter           </t>
  </si>
  <si>
    <t xml:space="preserve">Viavi               </t>
  </si>
  <si>
    <t xml:space="preserve">Vibration Compacter </t>
  </si>
  <si>
    <t xml:space="preserve">Victim Unsure       </t>
  </si>
  <si>
    <t xml:space="preserve">Victorinox 30327L   </t>
  </si>
  <si>
    <t xml:space="preserve">Viega Pico          </t>
  </si>
  <si>
    <t xml:space="preserve">View 6s             </t>
  </si>
  <si>
    <t xml:space="preserve">Viking              </t>
  </si>
  <si>
    <t xml:space="preserve">Vivax               </t>
  </si>
  <si>
    <t xml:space="preserve">Volt                </t>
  </si>
  <si>
    <t xml:space="preserve">Volt Meter          </t>
  </si>
  <si>
    <t xml:space="preserve">Volvo               </t>
  </si>
  <si>
    <t xml:space="preserve">Vonhaus             </t>
  </si>
  <si>
    <t xml:space="preserve">Vortex              </t>
  </si>
  <si>
    <t xml:space="preserve">Vytronix            </t>
  </si>
  <si>
    <t xml:space="preserve">Wackar Plate        </t>
  </si>
  <si>
    <t xml:space="preserve">Wacker              </t>
  </si>
  <si>
    <t xml:space="preserve">Wacker Neuson       </t>
  </si>
  <si>
    <t xml:space="preserve">Wacker Newson       </t>
  </si>
  <si>
    <t xml:space="preserve">Wacker Plate        </t>
  </si>
  <si>
    <t xml:space="preserve">Wagner              </t>
  </si>
  <si>
    <t xml:space="preserve">Waka Plate Machine  </t>
  </si>
  <si>
    <t xml:space="preserve">Walker              </t>
  </si>
  <si>
    <t xml:space="preserve">Wardrobe            </t>
  </si>
  <si>
    <t xml:space="preserve">Washer              </t>
  </si>
  <si>
    <t xml:space="preserve">Water Bowser        </t>
  </si>
  <si>
    <t xml:space="preserve">Water Detection     </t>
  </si>
  <si>
    <t xml:space="preserve">Water Pump          </t>
  </si>
  <si>
    <t xml:space="preserve">Water Tester        </t>
  </si>
  <si>
    <t xml:space="preserve">Wd40                </t>
  </si>
  <si>
    <t xml:space="preserve">Weak Drilling Motor </t>
  </si>
  <si>
    <t xml:space="preserve">Wedling Mask        </t>
  </si>
  <si>
    <t xml:space="preserve">Welder              </t>
  </si>
  <si>
    <t xml:space="preserve">Welding Machine     </t>
  </si>
  <si>
    <t xml:space="preserve">Welding Screen      </t>
  </si>
  <si>
    <t xml:space="preserve">Welding Screens     </t>
  </si>
  <si>
    <t xml:space="preserve">Weller Soldering    </t>
  </si>
  <si>
    <t xml:space="preserve">Wera                </t>
  </si>
  <si>
    <t xml:space="preserve">Wera Kraftform      </t>
  </si>
  <si>
    <t xml:space="preserve">WES                 </t>
  </si>
  <si>
    <t xml:space="preserve">Western Global      </t>
  </si>
  <si>
    <t xml:space="preserve">Wet / Dry Vacuum    </t>
  </si>
  <si>
    <t xml:space="preserve">Wet Vac             </t>
  </si>
  <si>
    <t xml:space="preserve">Wet Vac Mag         </t>
  </si>
  <si>
    <t xml:space="preserve">Wet/vac             </t>
  </si>
  <si>
    <t xml:space="preserve">Whacker             </t>
  </si>
  <si>
    <t xml:space="preserve">Whacker Plate       </t>
  </si>
  <si>
    <t xml:space="preserve">Wheel Clamp         </t>
  </si>
  <si>
    <t xml:space="preserve">Wheelbarrow         </t>
  </si>
  <si>
    <t xml:space="preserve">Wheelie Bin         </t>
  </si>
  <si>
    <t xml:space="preserve">Wickes              </t>
  </si>
  <si>
    <t xml:space="preserve">WIHA                </t>
  </si>
  <si>
    <t xml:space="preserve">Wilkinson           </t>
  </si>
  <si>
    <t xml:space="preserve">Williams            </t>
  </si>
  <si>
    <t xml:space="preserve">Winch               </t>
  </si>
  <si>
    <t xml:space="preserve">Woleseley Group Ltd </t>
  </si>
  <si>
    <t xml:space="preserve">Wolf                </t>
  </si>
  <si>
    <t xml:space="preserve">Wolfe               </t>
  </si>
  <si>
    <t xml:space="preserve">Wolseley Group Ltd  </t>
  </si>
  <si>
    <t xml:space="preserve">Wood                </t>
  </si>
  <si>
    <t xml:space="preserve">Wood Chipper        </t>
  </si>
  <si>
    <t xml:space="preserve">Wood Cutting Saw    </t>
  </si>
  <si>
    <t xml:space="preserve">Woodchipper         </t>
  </si>
  <si>
    <t xml:space="preserve">Wooden Pallets      </t>
  </si>
  <si>
    <t xml:space="preserve">Worcester           </t>
  </si>
  <si>
    <t xml:space="preserve">Worcester Bosch     </t>
  </si>
  <si>
    <t xml:space="preserve">Worchester          </t>
  </si>
  <si>
    <t xml:space="preserve">WORK                </t>
  </si>
  <si>
    <t xml:space="preserve">Work Equipment      </t>
  </si>
  <si>
    <t xml:space="preserve">Work Gen            </t>
  </si>
  <si>
    <t xml:space="preserve">Work Power Tools    </t>
  </si>
  <si>
    <t xml:space="preserve">Work Tester         </t>
  </si>
  <si>
    <t xml:space="preserve">Work Tools - Hammer </t>
  </si>
  <si>
    <t xml:space="preserve">Working             </t>
  </si>
  <si>
    <t xml:space="preserve">Worx                </t>
  </si>
  <si>
    <t>Woshtershire Boilers</t>
  </si>
  <si>
    <t xml:space="preserve">Wrecking Bar        </t>
  </si>
  <si>
    <t xml:space="preserve">Wrenches            </t>
  </si>
  <si>
    <t xml:space="preserve">Wurch               </t>
  </si>
  <si>
    <t xml:space="preserve">X 2 Drills          </t>
  </si>
  <si>
    <t xml:space="preserve">X Milwaukee Impacts </t>
  </si>
  <si>
    <t>X2 Bags Of Power Too</t>
  </si>
  <si>
    <t xml:space="preserve">Yale                </t>
  </si>
  <si>
    <t xml:space="preserve">Yamaha              </t>
  </si>
  <si>
    <t xml:space="preserve">Yellow              </t>
  </si>
  <si>
    <t xml:space="preserve">Yellow Skip         </t>
  </si>
  <si>
    <t xml:space="preserve">Yellow Triangle     </t>
  </si>
  <si>
    <t xml:space="preserve">Zwilling J.a        </t>
  </si>
  <si>
    <t>The live data for this report was extracted from CRIS SAP BI on 09/08/2023.</t>
  </si>
  <si>
    <t>The recorded date range was set to: 01/01/2018 - 31/07/2023.</t>
  </si>
  <si>
    <t>A total number of Stolen Agricultural Equipment</t>
  </si>
  <si>
    <t>PROP Type: Filter - TH: Farm machinery.</t>
  </si>
  <si>
    <t xml:space="preserve">                              TO: Tools/equip-other/NK.</t>
  </si>
  <si>
    <t>Table 1: A count of propery screens of stolen agricultural equipment recorded between 1st January 2018 to 31st July 2023.</t>
  </si>
  <si>
    <t>Table 2: Value of stolen agricultural equipment recorded 1st January 2018 to 31st July 2023.</t>
  </si>
  <si>
    <t>List of Stolen Agricultural Equipment by property model recorded</t>
  </si>
  <si>
    <t>Table 3: List of stolen agricultural equipment, by property model recorded 1st January 2018 to 31st July 2023.</t>
  </si>
  <si>
    <t>A count of property screens of Stolen Agricultural Equipment recorded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</si>
  <si>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</si>
  <si>
    <t xml:space="preserve">Please note; this data presents a count of property screens, rather than individual property. There can be more than one </t>
  </si>
  <si>
    <t>item of property added to one screen.</t>
  </si>
  <si>
    <t xml:space="preserve">Please note; data has been broken down by property model, this is the most detailed breakdown that can be provided </t>
  </si>
  <si>
    <t>without reading all records which would be a cost refusal as there are over 21,000 records to read.</t>
  </si>
  <si>
    <t xml:space="preserve">Please note; a property stolen run has been used to retrieve this data, no data about vehicles such as tractors is held </t>
  </si>
  <si>
    <t>within this run.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</si>
</sst>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1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3" fillId="2" borderId="0" xfId="1" applyFill="1"/>
    <xf numFmtId="0" fontId="3" fillId="2" borderId="1" xfId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3" fillId="2" borderId="0" xfId="1" applyFill="1" applyBorder="1" applyAlignment="1">
      <alignment vertical="center" wrapText="1"/>
    </xf>
    <xf numFmtId="14" fontId="3" fillId="2" borderId="0" xfId="1" applyNumberForma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3" fillId="2" borderId="1" xfId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" fontId="3" fillId="2" borderId="1" xfId="1" applyNumberFormat="1" applyFill="1" applyBorder="1" applyAlignment="1">
      <alignment horizontal="left" vertical="center" wrapText="1"/>
    </xf>
    <xf numFmtId="0" fontId="7" fillId="5" borderId="2" xfId="0" applyFont="1" applyFill="1" applyBorder="1"/>
    <xf numFmtId="0" fontId="7" fillId="5" borderId="3" xfId="0" applyFont="1" applyFill="1" applyBorder="1" applyAlignment="1">
      <alignment horizontal="center"/>
    </xf>
    <xf numFmtId="0" fontId="8" fillId="0" borderId="3" xfId="0" applyFont="1" applyFill="1" applyBorder="1"/>
    <xf numFmtId="0" fontId="7" fillId="5" borderId="4" xfId="0" applyFont="1" applyFill="1" applyBorder="1"/>
    <xf numFmtId="0" fontId="7" fillId="5" borderId="4" xfId="0" applyNumberFormat="1" applyFont="1" applyFill="1" applyBorder="1" applyAlignment="1">
      <alignment horizontal="center"/>
    </xf>
    <xf numFmtId="0" fontId="9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>
      <alignment horizontal="left"/>
    </xf>
    <xf numFmtId="0" fontId="4" fillId="0" borderId="0" xfId="1" applyNumberFormat="1" applyFont="1" applyFill="1" applyAlignment="1">
      <alignment horizontal="left"/>
    </xf>
    <xf numFmtId="0" fontId="6" fillId="0" borderId="0" xfId="1" applyFont="1" applyAlignment="1">
      <alignment horizontal="center"/>
    </xf>
    <xf numFmtId="0" fontId="5" fillId="0" borderId="0" xfId="0" applyFont="1" applyBorder="1"/>
    <xf numFmtId="0" fontId="4" fillId="0" borderId="0" xfId="1" applyNumberFormat="1" applyFont="1" applyFill="1" applyAlignment="1">
      <alignment horizontal="center"/>
    </xf>
    <xf numFmtId="0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7" fillId="5" borderId="4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6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/>
    <xf numFmtId="0" fontId="1" fillId="4" borderId="0" xfId="1" applyFont="1" applyFill="1" applyAlignment="1">
      <alignment vertical="center"/>
    </xf>
    <xf numFmtId="0" fontId="1" fillId="3" borderId="0" xfId="1" applyFont="1" applyFill="1" applyAlignment="1"/>
    <xf numFmtId="0" fontId="1" fillId="2" borderId="0" xfId="1" applyFont="1" applyFill="1" applyAlignment="1">
      <alignment vertical="center"/>
    </xf>
    <xf numFmtId="0" fontId="3" fillId="2" borderId="0" xfId="1" applyFill="1" applyAlignment="1">
      <alignment vertical="center"/>
    </xf>
    <xf numFmtId="0" fontId="1" fillId="0" borderId="0" xfId="1" applyFont="1" applyAlignment="1">
      <alignment vertical="center"/>
    </xf>
    <xf numFmtId="14" fontId="3" fillId="0" borderId="1" xfId="1" applyNumberFormat="1" applyFont="1" applyFill="1" applyBorder="1" applyAlignment="1">
      <alignment horizontal="left" vertical="center" wrapText="1"/>
    </xf>
    <xf numFmtId="14" fontId="2" fillId="2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31750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31750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4"/>
  <sheetViews>
    <sheetView tabSelected="1" zoomScale="80" zoomScaleNormal="80" zoomScaleSheetLayoutView="100" workbookViewId="0"/>
  </sheetViews>
  <sheetFormatPr defaultRowHeight="12.5" x14ac:dyDescent="0.25"/>
  <cols>
    <col min="1" max="1" width="9.1796875" style="1"/>
    <col min="2" max="2" width="27.453125" style="1" customWidth="1"/>
    <col min="3" max="3" width="64.6328125" style="1" customWidth="1"/>
    <col min="4" max="250" width="9.1796875" style="1"/>
    <col min="251" max="251" width="12.54296875" style="1" customWidth="1"/>
    <col min="252" max="252" width="27.453125" style="1" customWidth="1"/>
    <col min="253" max="506" width="9.1796875" style="1"/>
    <col min="507" max="507" width="12.54296875" style="1" customWidth="1"/>
    <col min="508" max="508" width="27.453125" style="1" customWidth="1"/>
    <col min="509" max="762" width="9.1796875" style="1"/>
    <col min="763" max="763" width="12.54296875" style="1" customWidth="1"/>
    <col min="764" max="764" width="27.453125" style="1" customWidth="1"/>
    <col min="765" max="1018" width="9.1796875" style="1"/>
    <col min="1019" max="1019" width="12.54296875" style="1" customWidth="1"/>
    <col min="1020" max="1020" width="27.453125" style="1" customWidth="1"/>
    <col min="1021" max="1274" width="9.1796875" style="1"/>
    <col min="1275" max="1275" width="12.54296875" style="1" customWidth="1"/>
    <col min="1276" max="1276" width="27.453125" style="1" customWidth="1"/>
    <col min="1277" max="1530" width="9.1796875" style="1"/>
    <col min="1531" max="1531" width="12.54296875" style="1" customWidth="1"/>
    <col min="1532" max="1532" width="27.453125" style="1" customWidth="1"/>
    <col min="1533" max="1786" width="9.1796875" style="1"/>
    <col min="1787" max="1787" width="12.54296875" style="1" customWidth="1"/>
    <col min="1788" max="1788" width="27.453125" style="1" customWidth="1"/>
    <col min="1789" max="2042" width="9.1796875" style="1"/>
    <col min="2043" max="2043" width="12.54296875" style="1" customWidth="1"/>
    <col min="2044" max="2044" width="27.453125" style="1" customWidth="1"/>
    <col min="2045" max="2298" width="9.1796875" style="1"/>
    <col min="2299" max="2299" width="12.54296875" style="1" customWidth="1"/>
    <col min="2300" max="2300" width="27.453125" style="1" customWidth="1"/>
    <col min="2301" max="2554" width="9.1796875" style="1"/>
    <col min="2555" max="2555" width="12.54296875" style="1" customWidth="1"/>
    <col min="2556" max="2556" width="27.453125" style="1" customWidth="1"/>
    <col min="2557" max="2810" width="9.1796875" style="1"/>
    <col min="2811" max="2811" width="12.54296875" style="1" customWidth="1"/>
    <col min="2812" max="2812" width="27.453125" style="1" customWidth="1"/>
    <col min="2813" max="3066" width="9.1796875" style="1"/>
    <col min="3067" max="3067" width="12.54296875" style="1" customWidth="1"/>
    <col min="3068" max="3068" width="27.453125" style="1" customWidth="1"/>
    <col min="3069" max="3322" width="9.1796875" style="1"/>
    <col min="3323" max="3323" width="12.54296875" style="1" customWidth="1"/>
    <col min="3324" max="3324" width="27.453125" style="1" customWidth="1"/>
    <col min="3325" max="3578" width="9.1796875" style="1"/>
    <col min="3579" max="3579" width="12.54296875" style="1" customWidth="1"/>
    <col min="3580" max="3580" width="27.453125" style="1" customWidth="1"/>
    <col min="3581" max="3834" width="9.1796875" style="1"/>
    <col min="3835" max="3835" width="12.54296875" style="1" customWidth="1"/>
    <col min="3836" max="3836" width="27.453125" style="1" customWidth="1"/>
    <col min="3837" max="4090" width="9.1796875" style="1"/>
    <col min="4091" max="4091" width="12.54296875" style="1" customWidth="1"/>
    <col min="4092" max="4092" width="27.453125" style="1" customWidth="1"/>
    <col min="4093" max="4346" width="9.1796875" style="1"/>
    <col min="4347" max="4347" width="12.54296875" style="1" customWidth="1"/>
    <col min="4348" max="4348" width="27.453125" style="1" customWidth="1"/>
    <col min="4349" max="4602" width="9.1796875" style="1"/>
    <col min="4603" max="4603" width="12.54296875" style="1" customWidth="1"/>
    <col min="4604" max="4604" width="27.453125" style="1" customWidth="1"/>
    <col min="4605" max="4858" width="9.1796875" style="1"/>
    <col min="4859" max="4859" width="12.54296875" style="1" customWidth="1"/>
    <col min="4860" max="4860" width="27.453125" style="1" customWidth="1"/>
    <col min="4861" max="5114" width="9.1796875" style="1"/>
    <col min="5115" max="5115" width="12.54296875" style="1" customWidth="1"/>
    <col min="5116" max="5116" width="27.453125" style="1" customWidth="1"/>
    <col min="5117" max="5370" width="9.1796875" style="1"/>
    <col min="5371" max="5371" width="12.54296875" style="1" customWidth="1"/>
    <col min="5372" max="5372" width="27.453125" style="1" customWidth="1"/>
    <col min="5373" max="5626" width="9.1796875" style="1"/>
    <col min="5627" max="5627" width="12.54296875" style="1" customWidth="1"/>
    <col min="5628" max="5628" width="27.453125" style="1" customWidth="1"/>
    <col min="5629" max="5882" width="9.1796875" style="1"/>
    <col min="5883" max="5883" width="12.54296875" style="1" customWidth="1"/>
    <col min="5884" max="5884" width="27.453125" style="1" customWidth="1"/>
    <col min="5885" max="6138" width="9.1796875" style="1"/>
    <col min="6139" max="6139" width="12.54296875" style="1" customWidth="1"/>
    <col min="6140" max="6140" width="27.453125" style="1" customWidth="1"/>
    <col min="6141" max="6394" width="9.1796875" style="1"/>
    <col min="6395" max="6395" width="12.54296875" style="1" customWidth="1"/>
    <col min="6396" max="6396" width="27.453125" style="1" customWidth="1"/>
    <col min="6397" max="6650" width="9.1796875" style="1"/>
    <col min="6651" max="6651" width="12.54296875" style="1" customWidth="1"/>
    <col min="6652" max="6652" width="27.453125" style="1" customWidth="1"/>
    <col min="6653" max="6906" width="9.1796875" style="1"/>
    <col min="6907" max="6907" width="12.54296875" style="1" customWidth="1"/>
    <col min="6908" max="6908" width="27.453125" style="1" customWidth="1"/>
    <col min="6909" max="7162" width="9.1796875" style="1"/>
    <col min="7163" max="7163" width="12.54296875" style="1" customWidth="1"/>
    <col min="7164" max="7164" width="27.453125" style="1" customWidth="1"/>
    <col min="7165" max="7418" width="9.1796875" style="1"/>
    <col min="7419" max="7419" width="12.54296875" style="1" customWidth="1"/>
    <col min="7420" max="7420" width="27.453125" style="1" customWidth="1"/>
    <col min="7421" max="7674" width="9.1796875" style="1"/>
    <col min="7675" max="7675" width="12.54296875" style="1" customWidth="1"/>
    <col min="7676" max="7676" width="27.453125" style="1" customWidth="1"/>
    <col min="7677" max="7930" width="9.1796875" style="1"/>
    <col min="7931" max="7931" width="12.54296875" style="1" customWidth="1"/>
    <col min="7932" max="7932" width="27.453125" style="1" customWidth="1"/>
    <col min="7933" max="8186" width="9.1796875" style="1"/>
    <col min="8187" max="8187" width="12.54296875" style="1" customWidth="1"/>
    <col min="8188" max="8188" width="27.453125" style="1" customWidth="1"/>
    <col min="8189" max="8442" width="9.1796875" style="1"/>
    <col min="8443" max="8443" width="12.54296875" style="1" customWidth="1"/>
    <col min="8444" max="8444" width="27.453125" style="1" customWidth="1"/>
    <col min="8445" max="8698" width="9.1796875" style="1"/>
    <col min="8699" max="8699" width="12.54296875" style="1" customWidth="1"/>
    <col min="8700" max="8700" width="27.453125" style="1" customWidth="1"/>
    <col min="8701" max="8954" width="9.1796875" style="1"/>
    <col min="8955" max="8955" width="12.54296875" style="1" customWidth="1"/>
    <col min="8956" max="8956" width="27.453125" style="1" customWidth="1"/>
    <col min="8957" max="9210" width="9.1796875" style="1"/>
    <col min="9211" max="9211" width="12.54296875" style="1" customWidth="1"/>
    <col min="9212" max="9212" width="27.453125" style="1" customWidth="1"/>
    <col min="9213" max="9466" width="9.1796875" style="1"/>
    <col min="9467" max="9467" width="12.54296875" style="1" customWidth="1"/>
    <col min="9468" max="9468" width="27.453125" style="1" customWidth="1"/>
    <col min="9469" max="9722" width="9.1796875" style="1"/>
    <col min="9723" max="9723" width="12.54296875" style="1" customWidth="1"/>
    <col min="9724" max="9724" width="27.453125" style="1" customWidth="1"/>
    <col min="9725" max="9978" width="9.1796875" style="1"/>
    <col min="9979" max="9979" width="12.54296875" style="1" customWidth="1"/>
    <col min="9980" max="9980" width="27.453125" style="1" customWidth="1"/>
    <col min="9981" max="10234" width="9.1796875" style="1"/>
    <col min="10235" max="10235" width="12.54296875" style="1" customWidth="1"/>
    <col min="10236" max="10236" width="27.453125" style="1" customWidth="1"/>
    <col min="10237" max="10490" width="9.1796875" style="1"/>
    <col min="10491" max="10491" width="12.54296875" style="1" customWidth="1"/>
    <col min="10492" max="10492" width="27.453125" style="1" customWidth="1"/>
    <col min="10493" max="10746" width="9.1796875" style="1"/>
    <col min="10747" max="10747" width="12.54296875" style="1" customWidth="1"/>
    <col min="10748" max="10748" width="27.453125" style="1" customWidth="1"/>
    <col min="10749" max="11002" width="9.1796875" style="1"/>
    <col min="11003" max="11003" width="12.54296875" style="1" customWidth="1"/>
    <col min="11004" max="11004" width="27.453125" style="1" customWidth="1"/>
    <col min="11005" max="11258" width="9.1796875" style="1"/>
    <col min="11259" max="11259" width="12.54296875" style="1" customWidth="1"/>
    <col min="11260" max="11260" width="27.453125" style="1" customWidth="1"/>
    <col min="11261" max="11514" width="9.1796875" style="1"/>
    <col min="11515" max="11515" width="12.54296875" style="1" customWidth="1"/>
    <col min="11516" max="11516" width="27.453125" style="1" customWidth="1"/>
    <col min="11517" max="11770" width="9.1796875" style="1"/>
    <col min="11771" max="11771" width="12.54296875" style="1" customWidth="1"/>
    <col min="11772" max="11772" width="27.453125" style="1" customWidth="1"/>
    <col min="11773" max="12026" width="9.1796875" style="1"/>
    <col min="12027" max="12027" width="12.54296875" style="1" customWidth="1"/>
    <col min="12028" max="12028" width="27.453125" style="1" customWidth="1"/>
    <col min="12029" max="12282" width="9.1796875" style="1"/>
    <col min="12283" max="12283" width="12.54296875" style="1" customWidth="1"/>
    <col min="12284" max="12284" width="27.453125" style="1" customWidth="1"/>
    <col min="12285" max="12538" width="9.1796875" style="1"/>
    <col min="12539" max="12539" width="12.54296875" style="1" customWidth="1"/>
    <col min="12540" max="12540" width="27.453125" style="1" customWidth="1"/>
    <col min="12541" max="12794" width="9.1796875" style="1"/>
    <col min="12795" max="12795" width="12.54296875" style="1" customWidth="1"/>
    <col min="12796" max="12796" width="27.453125" style="1" customWidth="1"/>
    <col min="12797" max="13050" width="9.1796875" style="1"/>
    <col min="13051" max="13051" width="12.54296875" style="1" customWidth="1"/>
    <col min="13052" max="13052" width="27.453125" style="1" customWidth="1"/>
    <col min="13053" max="13306" width="9.1796875" style="1"/>
    <col min="13307" max="13307" width="12.54296875" style="1" customWidth="1"/>
    <col min="13308" max="13308" width="27.453125" style="1" customWidth="1"/>
    <col min="13309" max="13562" width="9.1796875" style="1"/>
    <col min="13563" max="13563" width="12.54296875" style="1" customWidth="1"/>
    <col min="13564" max="13564" width="27.453125" style="1" customWidth="1"/>
    <col min="13565" max="13818" width="9.1796875" style="1"/>
    <col min="13819" max="13819" width="12.54296875" style="1" customWidth="1"/>
    <col min="13820" max="13820" width="27.453125" style="1" customWidth="1"/>
    <col min="13821" max="14074" width="9.1796875" style="1"/>
    <col min="14075" max="14075" width="12.54296875" style="1" customWidth="1"/>
    <col min="14076" max="14076" width="27.453125" style="1" customWidth="1"/>
    <col min="14077" max="14330" width="9.1796875" style="1"/>
    <col min="14331" max="14331" width="12.54296875" style="1" customWidth="1"/>
    <col min="14332" max="14332" width="27.453125" style="1" customWidth="1"/>
    <col min="14333" max="14586" width="9.1796875" style="1"/>
    <col min="14587" max="14587" width="12.54296875" style="1" customWidth="1"/>
    <col min="14588" max="14588" width="27.453125" style="1" customWidth="1"/>
    <col min="14589" max="14842" width="9.1796875" style="1"/>
    <col min="14843" max="14843" width="12.54296875" style="1" customWidth="1"/>
    <col min="14844" max="14844" width="27.453125" style="1" customWidth="1"/>
    <col min="14845" max="15098" width="9.1796875" style="1"/>
    <col min="15099" max="15099" width="12.54296875" style="1" customWidth="1"/>
    <col min="15100" max="15100" width="27.453125" style="1" customWidth="1"/>
    <col min="15101" max="15354" width="9.1796875" style="1"/>
    <col min="15355" max="15355" width="12.54296875" style="1" customWidth="1"/>
    <col min="15356" max="15356" width="27.453125" style="1" customWidth="1"/>
    <col min="15357" max="15610" width="9.1796875" style="1"/>
    <col min="15611" max="15611" width="12.54296875" style="1" customWidth="1"/>
    <col min="15612" max="15612" width="27.453125" style="1" customWidth="1"/>
    <col min="15613" max="15866" width="9.1796875" style="1"/>
    <col min="15867" max="15867" width="12.54296875" style="1" customWidth="1"/>
    <col min="15868" max="15868" width="27.453125" style="1" customWidth="1"/>
    <col min="15869" max="16122" width="9.1796875" style="1"/>
    <col min="16123" max="16123" width="12.54296875" style="1" customWidth="1"/>
    <col min="16124" max="16124" width="27.453125" style="1" customWidth="1"/>
    <col min="16125" max="16377" width="9.1796875" style="1"/>
    <col min="16378" max="16384" width="9.1796875" style="1" customWidth="1"/>
  </cols>
  <sheetData>
    <row r="1" spans="2:3" ht="28" customHeight="1" x14ac:dyDescent="0.25"/>
    <row r="2" spans="2:3" ht="21" customHeight="1" x14ac:dyDescent="0.25">
      <c r="B2" s="41" t="s">
        <v>16</v>
      </c>
      <c r="C2" s="42"/>
    </row>
    <row r="3" spans="2:3" ht="25.5" customHeight="1" x14ac:dyDescent="0.25">
      <c r="B3" s="43" t="s">
        <v>12</v>
      </c>
      <c r="C3" s="43"/>
    </row>
    <row r="5" spans="2:3" ht="15.75" customHeight="1" x14ac:dyDescent="0.25">
      <c r="B5" s="2" t="s">
        <v>0</v>
      </c>
      <c r="C5" s="10" t="s">
        <v>13</v>
      </c>
    </row>
    <row r="6" spans="2:3" ht="31.5" customHeight="1" x14ac:dyDescent="0.25">
      <c r="B6" s="2" t="s">
        <v>1</v>
      </c>
      <c r="C6" s="8" t="str">
        <f>B2&amp;" for the period "&amp;B3</f>
        <v>A count of Stolen Agricultural Equipment for the period recorded date 01/01/2022 to 30/06/2023</v>
      </c>
    </row>
    <row r="7" spans="2:3" ht="15.75" customHeight="1" x14ac:dyDescent="0.25">
      <c r="B7" s="3" t="s">
        <v>2</v>
      </c>
      <c r="C7" s="9" t="s">
        <v>11</v>
      </c>
    </row>
    <row r="8" spans="2:3" ht="15.75" customHeight="1" x14ac:dyDescent="0.25">
      <c r="B8" s="2" t="s">
        <v>3</v>
      </c>
      <c r="C8" s="44">
        <v>45147</v>
      </c>
    </row>
    <row r="9" spans="2:3" ht="15.75" customHeight="1" x14ac:dyDescent="0.25">
      <c r="B9" s="2" t="s">
        <v>4</v>
      </c>
      <c r="C9" s="45">
        <f>C8+365</f>
        <v>45512</v>
      </c>
    </row>
    <row r="10" spans="2:3" ht="15.75" customHeight="1" x14ac:dyDescent="0.25">
      <c r="B10" s="4"/>
      <c r="C10" s="5"/>
    </row>
    <row r="11" spans="2:3" ht="18" x14ac:dyDescent="0.25">
      <c r="B11" s="39" t="s">
        <v>14</v>
      </c>
      <c r="C11" s="39"/>
    </row>
    <row r="12" spans="2:3" ht="18" x14ac:dyDescent="0.4">
      <c r="B12" s="40" t="s">
        <v>15</v>
      </c>
      <c r="C12" s="40"/>
    </row>
    <row r="13" spans="2:3" ht="13" x14ac:dyDescent="0.25">
      <c r="B13" s="6"/>
      <c r="C13" s="7"/>
    </row>
    <row r="14" spans="2:3" ht="13" x14ac:dyDescent="0.25">
      <c r="B14" s="7"/>
      <c r="C14" s="7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09/08/2023
Ad-Hoc Req: 23_031549&amp;C&amp;"Arial,Bold"MetHQ Information and Insight- 783131
If you have any queries with this report, please contact the Helpdesk&amp;R&amp;"Arial,Bold"&amp;U
Data is subject to daily change
© MOPAC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showGridLines="0" zoomScale="80" zoomScaleNormal="80" zoomScaleSheetLayoutView="100" workbookViewId="0"/>
  </sheetViews>
  <sheetFormatPr defaultColWidth="9.1796875" defaultRowHeight="14" x14ac:dyDescent="0.3"/>
  <cols>
    <col min="1" max="16384" width="9.1796875" style="31"/>
  </cols>
  <sheetData>
    <row r="1" spans="2:12" x14ac:dyDescent="0.3">
      <c r="B1" s="28"/>
      <c r="C1" s="29"/>
      <c r="D1" s="29"/>
      <c r="E1" s="29"/>
      <c r="F1" s="29"/>
      <c r="G1" s="29"/>
      <c r="H1" s="30"/>
      <c r="I1" s="30"/>
    </row>
    <row r="2" spans="2:12" x14ac:dyDescent="0.3">
      <c r="B2" s="26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12" x14ac:dyDescent="0.3">
      <c r="B3" s="32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2:12" x14ac:dyDescent="0.3">
      <c r="B4" s="33" t="s">
        <v>7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x14ac:dyDescent="0.3">
      <c r="B5" s="35" t="s">
        <v>2132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2" x14ac:dyDescent="0.3">
      <c r="B6" s="32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2:12" x14ac:dyDescent="0.3">
      <c r="B7" s="33" t="s">
        <v>8</v>
      </c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2:12" x14ac:dyDescent="0.3">
      <c r="B8" s="35" t="s">
        <v>2133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2:12" x14ac:dyDescent="0.3">
      <c r="B9" s="32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2:12" x14ac:dyDescent="0.3">
      <c r="B10" s="33" t="s">
        <v>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2:12" x14ac:dyDescent="0.3">
      <c r="B11" s="35" t="s">
        <v>2134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2:12" x14ac:dyDescent="0.3">
      <c r="B12" s="35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2:12" x14ac:dyDescent="0.3">
      <c r="B13" s="38" t="s">
        <v>2137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2:12" x14ac:dyDescent="0.3">
      <c r="B14" s="35" t="s">
        <v>2138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2:12" x14ac:dyDescent="0.3">
      <c r="B15" s="35" t="s">
        <v>2140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2:12" x14ac:dyDescent="0.3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2:12" x14ac:dyDescent="0.3">
      <c r="B17" s="35" t="s">
        <v>2135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2:12" x14ac:dyDescent="0.3">
      <c r="B18" s="32" t="s">
        <v>2136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2:12" x14ac:dyDescent="0.3">
      <c r="B19" s="35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2:12" x14ac:dyDescent="0.3">
      <c r="B20" s="33" t="s">
        <v>10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3">
      <c r="B21" s="32" t="s">
        <v>2143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2:12" x14ac:dyDescent="0.3">
      <c r="B22" s="32" t="s">
        <v>2144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2:12" x14ac:dyDescent="0.3">
      <c r="B23" s="32" t="s">
        <v>2145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2:12" x14ac:dyDescent="0.3">
      <c r="B24" s="32" t="s">
        <v>2146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2" x14ac:dyDescent="0.3">
      <c r="B25" s="32" t="s">
        <v>2147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2:12" x14ac:dyDescent="0.3">
      <c r="B26" s="32" t="s">
        <v>2148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2:12" x14ac:dyDescent="0.3">
      <c r="B27" s="32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2:12" x14ac:dyDescent="0.3">
      <c r="B28" s="32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2:12" x14ac:dyDescent="0.3">
      <c r="B29" s="32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2:12" x14ac:dyDescent="0.3">
      <c r="B30" s="32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2:12" x14ac:dyDescent="0.3">
      <c r="B31" s="32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2:12" x14ac:dyDescent="0.3">
      <c r="B32" s="32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2:12" x14ac:dyDescent="0.3">
      <c r="B33" s="32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2:12" x14ac:dyDescent="0.3">
      <c r="B34" s="32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2:12" x14ac:dyDescent="0.3">
      <c r="B35" s="32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2:12" x14ac:dyDescent="0.3">
      <c r="B36" s="32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2:12" x14ac:dyDescent="0.3">
      <c r="B37" s="32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2:12" x14ac:dyDescent="0.3">
      <c r="B38" s="32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2" x14ac:dyDescent="0.3">
      <c r="B39" s="32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2" x14ac:dyDescent="0.3">
      <c r="B40" s="32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2:12" x14ac:dyDescent="0.3">
      <c r="B41" s="32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2:12" x14ac:dyDescent="0.3">
      <c r="B42" s="32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2:12" x14ac:dyDescent="0.3">
      <c r="B43" s="32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2:12" x14ac:dyDescent="0.3">
      <c r="B44" s="32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2:12" x14ac:dyDescent="0.3">
      <c r="B45" s="32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2:12" x14ac:dyDescent="0.3">
      <c r="B46" s="32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2:12" x14ac:dyDescent="0.3">
      <c r="B47" s="32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2:12" x14ac:dyDescent="0.3">
      <c r="B48" s="32"/>
      <c r="C48" s="27"/>
      <c r="D48" s="27"/>
      <c r="E48" s="27"/>
      <c r="F48" s="27"/>
      <c r="G48" s="27"/>
      <c r="H48" s="27"/>
      <c r="I48" s="27"/>
      <c r="J48" s="27"/>
      <c r="K48" s="27"/>
      <c r="L48" s="27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09/08/2023
Ad-Hoc Req: 23_031549&amp;C&amp;"Arial,Bold"MetHQ Information and Insight- 783131
If you have any queries with this report, please contact the Helpdesk&amp;R&amp;"Arial,Bold"&amp;U
Data is subject to daily change
© MOPAC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119"/>
  <sheetViews>
    <sheetView showGridLines="0" zoomScale="80" zoomScaleNormal="80" zoomScaleSheetLayoutView="100" workbookViewId="0"/>
  </sheetViews>
  <sheetFormatPr defaultColWidth="9.1796875" defaultRowHeight="14" x14ac:dyDescent="0.3"/>
  <cols>
    <col min="1" max="1" width="9.1796875" style="18" customWidth="1"/>
    <col min="2" max="2" width="22.90625" style="18" customWidth="1"/>
    <col min="3" max="10" width="7.81640625" style="17" customWidth="1"/>
    <col min="11" max="11" width="22.26953125" style="17" customWidth="1"/>
    <col min="12" max="17" width="14.1796875" style="17" bestFit="1" customWidth="1"/>
    <col min="18" max="18" width="11.81640625" style="17" customWidth="1"/>
    <col min="19" max="19" width="9.1796875" style="18"/>
    <col min="20" max="20" width="22.7265625" style="18" customWidth="1"/>
    <col min="21" max="26" width="7.81640625" style="18" customWidth="1"/>
    <col min="27" max="256" width="9.1796875" style="18"/>
    <col min="257" max="257" width="9.1796875" style="18" customWidth="1"/>
    <col min="258" max="273" width="7.81640625" style="18" customWidth="1"/>
    <col min="274" max="274" width="11.81640625" style="18" customWidth="1"/>
    <col min="275" max="512" width="9.1796875" style="18"/>
    <col min="513" max="513" width="9.1796875" style="18" customWidth="1"/>
    <col min="514" max="529" width="7.81640625" style="18" customWidth="1"/>
    <col min="530" max="530" width="11.81640625" style="18" customWidth="1"/>
    <col min="531" max="768" width="9.1796875" style="18"/>
    <col min="769" max="769" width="9.1796875" style="18" customWidth="1"/>
    <col min="770" max="785" width="7.81640625" style="18" customWidth="1"/>
    <col min="786" max="786" width="11.81640625" style="18" customWidth="1"/>
    <col min="787" max="1024" width="9.1796875" style="18"/>
    <col min="1025" max="1025" width="9.1796875" style="18" customWidth="1"/>
    <col min="1026" max="1041" width="7.81640625" style="18" customWidth="1"/>
    <col min="1042" max="1042" width="11.81640625" style="18" customWidth="1"/>
    <col min="1043" max="1280" width="9.1796875" style="18"/>
    <col min="1281" max="1281" width="9.1796875" style="18" customWidth="1"/>
    <col min="1282" max="1297" width="7.81640625" style="18" customWidth="1"/>
    <col min="1298" max="1298" width="11.81640625" style="18" customWidth="1"/>
    <col min="1299" max="1536" width="9.1796875" style="18"/>
    <col min="1537" max="1537" width="9.1796875" style="18" customWidth="1"/>
    <col min="1538" max="1553" width="7.81640625" style="18" customWidth="1"/>
    <col min="1554" max="1554" width="11.81640625" style="18" customWidth="1"/>
    <col min="1555" max="1792" width="9.1796875" style="18"/>
    <col min="1793" max="1793" width="9.1796875" style="18" customWidth="1"/>
    <col min="1794" max="1809" width="7.81640625" style="18" customWidth="1"/>
    <col min="1810" max="1810" width="11.81640625" style="18" customWidth="1"/>
    <col min="1811" max="2048" width="9.1796875" style="18"/>
    <col min="2049" max="2049" width="9.1796875" style="18" customWidth="1"/>
    <col min="2050" max="2065" width="7.81640625" style="18" customWidth="1"/>
    <col min="2066" max="2066" width="11.81640625" style="18" customWidth="1"/>
    <col min="2067" max="2304" width="9.1796875" style="18"/>
    <col min="2305" max="2305" width="9.1796875" style="18" customWidth="1"/>
    <col min="2306" max="2321" width="7.81640625" style="18" customWidth="1"/>
    <col min="2322" max="2322" width="11.81640625" style="18" customWidth="1"/>
    <col min="2323" max="2560" width="9.1796875" style="18"/>
    <col min="2561" max="2561" width="9.1796875" style="18" customWidth="1"/>
    <col min="2562" max="2577" width="7.81640625" style="18" customWidth="1"/>
    <col min="2578" max="2578" width="11.81640625" style="18" customWidth="1"/>
    <col min="2579" max="2816" width="9.1796875" style="18"/>
    <col min="2817" max="2817" width="9.1796875" style="18" customWidth="1"/>
    <col min="2818" max="2833" width="7.81640625" style="18" customWidth="1"/>
    <col min="2834" max="2834" width="11.81640625" style="18" customWidth="1"/>
    <col min="2835" max="3072" width="9.1796875" style="18"/>
    <col min="3073" max="3073" width="9.1796875" style="18" customWidth="1"/>
    <col min="3074" max="3089" width="7.81640625" style="18" customWidth="1"/>
    <col min="3090" max="3090" width="11.81640625" style="18" customWidth="1"/>
    <col min="3091" max="3328" width="9.1796875" style="18"/>
    <col min="3329" max="3329" width="9.1796875" style="18" customWidth="1"/>
    <col min="3330" max="3345" width="7.81640625" style="18" customWidth="1"/>
    <col min="3346" max="3346" width="11.81640625" style="18" customWidth="1"/>
    <col min="3347" max="3584" width="9.1796875" style="18"/>
    <col min="3585" max="3585" width="9.1796875" style="18" customWidth="1"/>
    <col min="3586" max="3601" width="7.81640625" style="18" customWidth="1"/>
    <col min="3602" max="3602" width="11.81640625" style="18" customWidth="1"/>
    <col min="3603" max="3840" width="9.1796875" style="18"/>
    <col min="3841" max="3841" width="9.1796875" style="18" customWidth="1"/>
    <col min="3842" max="3857" width="7.81640625" style="18" customWidth="1"/>
    <col min="3858" max="3858" width="11.81640625" style="18" customWidth="1"/>
    <col min="3859" max="4096" width="9.1796875" style="18"/>
    <col min="4097" max="4097" width="9.1796875" style="18" customWidth="1"/>
    <col min="4098" max="4113" width="7.81640625" style="18" customWidth="1"/>
    <col min="4114" max="4114" width="11.81640625" style="18" customWidth="1"/>
    <col min="4115" max="4352" width="9.1796875" style="18"/>
    <col min="4353" max="4353" width="9.1796875" style="18" customWidth="1"/>
    <col min="4354" max="4369" width="7.81640625" style="18" customWidth="1"/>
    <col min="4370" max="4370" width="11.81640625" style="18" customWidth="1"/>
    <col min="4371" max="4608" width="9.1796875" style="18"/>
    <col min="4609" max="4609" width="9.1796875" style="18" customWidth="1"/>
    <col min="4610" max="4625" width="7.81640625" style="18" customWidth="1"/>
    <col min="4626" max="4626" width="11.81640625" style="18" customWidth="1"/>
    <col min="4627" max="4864" width="9.1796875" style="18"/>
    <col min="4865" max="4865" width="9.1796875" style="18" customWidth="1"/>
    <col min="4866" max="4881" width="7.81640625" style="18" customWidth="1"/>
    <col min="4882" max="4882" width="11.81640625" style="18" customWidth="1"/>
    <col min="4883" max="5120" width="9.1796875" style="18"/>
    <col min="5121" max="5121" width="9.1796875" style="18" customWidth="1"/>
    <col min="5122" max="5137" width="7.81640625" style="18" customWidth="1"/>
    <col min="5138" max="5138" width="11.81640625" style="18" customWidth="1"/>
    <col min="5139" max="5376" width="9.1796875" style="18"/>
    <col min="5377" max="5377" width="9.1796875" style="18" customWidth="1"/>
    <col min="5378" max="5393" width="7.81640625" style="18" customWidth="1"/>
    <col min="5394" max="5394" width="11.81640625" style="18" customWidth="1"/>
    <col min="5395" max="5632" width="9.1796875" style="18"/>
    <col min="5633" max="5633" width="9.1796875" style="18" customWidth="1"/>
    <col min="5634" max="5649" width="7.81640625" style="18" customWidth="1"/>
    <col min="5650" max="5650" width="11.81640625" style="18" customWidth="1"/>
    <col min="5651" max="5888" width="9.1796875" style="18"/>
    <col min="5889" max="5889" width="9.1796875" style="18" customWidth="1"/>
    <col min="5890" max="5905" width="7.81640625" style="18" customWidth="1"/>
    <col min="5906" max="5906" width="11.81640625" style="18" customWidth="1"/>
    <col min="5907" max="6144" width="9.1796875" style="18"/>
    <col min="6145" max="6145" width="9.1796875" style="18" customWidth="1"/>
    <col min="6146" max="6161" width="7.81640625" style="18" customWidth="1"/>
    <col min="6162" max="6162" width="11.81640625" style="18" customWidth="1"/>
    <col min="6163" max="6400" width="9.1796875" style="18"/>
    <col min="6401" max="6401" width="9.1796875" style="18" customWidth="1"/>
    <col min="6402" max="6417" width="7.81640625" style="18" customWidth="1"/>
    <col min="6418" max="6418" width="11.81640625" style="18" customWidth="1"/>
    <col min="6419" max="6656" width="9.1796875" style="18"/>
    <col min="6657" max="6657" width="9.1796875" style="18" customWidth="1"/>
    <col min="6658" max="6673" width="7.81640625" style="18" customWidth="1"/>
    <col min="6674" max="6674" width="11.81640625" style="18" customWidth="1"/>
    <col min="6675" max="6912" width="9.1796875" style="18"/>
    <col min="6913" max="6913" width="9.1796875" style="18" customWidth="1"/>
    <col min="6914" max="6929" width="7.81640625" style="18" customWidth="1"/>
    <col min="6930" max="6930" width="11.81640625" style="18" customWidth="1"/>
    <col min="6931" max="7168" width="9.1796875" style="18"/>
    <col min="7169" max="7169" width="9.1796875" style="18" customWidth="1"/>
    <col min="7170" max="7185" width="7.81640625" style="18" customWidth="1"/>
    <col min="7186" max="7186" width="11.81640625" style="18" customWidth="1"/>
    <col min="7187" max="7424" width="9.1796875" style="18"/>
    <col min="7425" max="7425" width="9.1796875" style="18" customWidth="1"/>
    <col min="7426" max="7441" width="7.81640625" style="18" customWidth="1"/>
    <col min="7442" max="7442" width="11.81640625" style="18" customWidth="1"/>
    <col min="7443" max="7680" width="9.1796875" style="18"/>
    <col min="7681" max="7681" width="9.1796875" style="18" customWidth="1"/>
    <col min="7682" max="7697" width="7.81640625" style="18" customWidth="1"/>
    <col min="7698" max="7698" width="11.81640625" style="18" customWidth="1"/>
    <col min="7699" max="7936" width="9.1796875" style="18"/>
    <col min="7937" max="7937" width="9.1796875" style="18" customWidth="1"/>
    <col min="7938" max="7953" width="7.81640625" style="18" customWidth="1"/>
    <col min="7954" max="7954" width="11.81640625" style="18" customWidth="1"/>
    <col min="7955" max="8192" width="9.1796875" style="18"/>
    <col min="8193" max="8193" width="9.1796875" style="18" customWidth="1"/>
    <col min="8194" max="8209" width="7.81640625" style="18" customWidth="1"/>
    <col min="8210" max="8210" width="11.81640625" style="18" customWidth="1"/>
    <col min="8211" max="8448" width="9.1796875" style="18"/>
    <col min="8449" max="8449" width="9.1796875" style="18" customWidth="1"/>
    <col min="8450" max="8465" width="7.81640625" style="18" customWidth="1"/>
    <col min="8466" max="8466" width="11.81640625" style="18" customWidth="1"/>
    <col min="8467" max="8704" width="9.1796875" style="18"/>
    <col min="8705" max="8705" width="9.1796875" style="18" customWidth="1"/>
    <col min="8706" max="8721" width="7.81640625" style="18" customWidth="1"/>
    <col min="8722" max="8722" width="11.81640625" style="18" customWidth="1"/>
    <col min="8723" max="8960" width="9.1796875" style="18"/>
    <col min="8961" max="8961" width="9.1796875" style="18" customWidth="1"/>
    <col min="8962" max="8977" width="7.81640625" style="18" customWidth="1"/>
    <col min="8978" max="8978" width="11.81640625" style="18" customWidth="1"/>
    <col min="8979" max="9216" width="9.1796875" style="18"/>
    <col min="9217" max="9217" width="9.1796875" style="18" customWidth="1"/>
    <col min="9218" max="9233" width="7.81640625" style="18" customWidth="1"/>
    <col min="9234" max="9234" width="11.81640625" style="18" customWidth="1"/>
    <col min="9235" max="9472" width="9.1796875" style="18"/>
    <col min="9473" max="9473" width="9.1796875" style="18" customWidth="1"/>
    <col min="9474" max="9489" width="7.81640625" style="18" customWidth="1"/>
    <col min="9490" max="9490" width="11.81640625" style="18" customWidth="1"/>
    <col min="9491" max="9728" width="9.1796875" style="18"/>
    <col min="9729" max="9729" width="9.1796875" style="18" customWidth="1"/>
    <col min="9730" max="9745" width="7.81640625" style="18" customWidth="1"/>
    <col min="9746" max="9746" width="11.81640625" style="18" customWidth="1"/>
    <col min="9747" max="9984" width="9.1796875" style="18"/>
    <col min="9985" max="9985" width="9.1796875" style="18" customWidth="1"/>
    <col min="9986" max="10001" width="7.81640625" style="18" customWidth="1"/>
    <col min="10002" max="10002" width="11.81640625" style="18" customWidth="1"/>
    <col min="10003" max="10240" width="9.1796875" style="18"/>
    <col min="10241" max="10241" width="9.1796875" style="18" customWidth="1"/>
    <col min="10242" max="10257" width="7.81640625" style="18" customWidth="1"/>
    <col min="10258" max="10258" width="11.81640625" style="18" customWidth="1"/>
    <col min="10259" max="10496" width="9.1796875" style="18"/>
    <col min="10497" max="10497" width="9.1796875" style="18" customWidth="1"/>
    <col min="10498" max="10513" width="7.81640625" style="18" customWidth="1"/>
    <col min="10514" max="10514" width="11.81640625" style="18" customWidth="1"/>
    <col min="10515" max="10752" width="9.1796875" style="18"/>
    <col min="10753" max="10753" width="9.1796875" style="18" customWidth="1"/>
    <col min="10754" max="10769" width="7.81640625" style="18" customWidth="1"/>
    <col min="10770" max="10770" width="11.81640625" style="18" customWidth="1"/>
    <col min="10771" max="11008" width="9.1796875" style="18"/>
    <col min="11009" max="11009" width="9.1796875" style="18" customWidth="1"/>
    <col min="11010" max="11025" width="7.81640625" style="18" customWidth="1"/>
    <col min="11026" max="11026" width="11.81640625" style="18" customWidth="1"/>
    <col min="11027" max="11264" width="9.1796875" style="18"/>
    <col min="11265" max="11265" width="9.1796875" style="18" customWidth="1"/>
    <col min="11266" max="11281" width="7.81640625" style="18" customWidth="1"/>
    <col min="11282" max="11282" width="11.81640625" style="18" customWidth="1"/>
    <col min="11283" max="11520" width="9.1796875" style="18"/>
    <col min="11521" max="11521" width="9.1796875" style="18" customWidth="1"/>
    <col min="11522" max="11537" width="7.81640625" style="18" customWidth="1"/>
    <col min="11538" max="11538" width="11.81640625" style="18" customWidth="1"/>
    <col min="11539" max="11776" width="9.1796875" style="18"/>
    <col min="11777" max="11777" width="9.1796875" style="18" customWidth="1"/>
    <col min="11778" max="11793" width="7.81640625" style="18" customWidth="1"/>
    <col min="11794" max="11794" width="11.81640625" style="18" customWidth="1"/>
    <col min="11795" max="12032" width="9.1796875" style="18"/>
    <col min="12033" max="12033" width="9.1796875" style="18" customWidth="1"/>
    <col min="12034" max="12049" width="7.81640625" style="18" customWidth="1"/>
    <col min="12050" max="12050" width="11.81640625" style="18" customWidth="1"/>
    <col min="12051" max="12288" width="9.1796875" style="18"/>
    <col min="12289" max="12289" width="9.1796875" style="18" customWidth="1"/>
    <col min="12290" max="12305" width="7.81640625" style="18" customWidth="1"/>
    <col min="12306" max="12306" width="11.81640625" style="18" customWidth="1"/>
    <col min="12307" max="12544" width="9.1796875" style="18"/>
    <col min="12545" max="12545" width="9.1796875" style="18" customWidth="1"/>
    <col min="12546" max="12561" width="7.81640625" style="18" customWidth="1"/>
    <col min="12562" max="12562" width="11.81640625" style="18" customWidth="1"/>
    <col min="12563" max="12800" width="9.1796875" style="18"/>
    <col min="12801" max="12801" width="9.1796875" style="18" customWidth="1"/>
    <col min="12802" max="12817" width="7.81640625" style="18" customWidth="1"/>
    <col min="12818" max="12818" width="11.81640625" style="18" customWidth="1"/>
    <col min="12819" max="13056" width="9.1796875" style="18"/>
    <col min="13057" max="13057" width="9.1796875" style="18" customWidth="1"/>
    <col min="13058" max="13073" width="7.81640625" style="18" customWidth="1"/>
    <col min="13074" max="13074" width="11.81640625" style="18" customWidth="1"/>
    <col min="13075" max="13312" width="9.1796875" style="18"/>
    <col min="13313" max="13313" width="9.1796875" style="18" customWidth="1"/>
    <col min="13314" max="13329" width="7.81640625" style="18" customWidth="1"/>
    <col min="13330" max="13330" width="11.81640625" style="18" customWidth="1"/>
    <col min="13331" max="13568" width="9.1796875" style="18"/>
    <col min="13569" max="13569" width="9.1796875" style="18" customWidth="1"/>
    <col min="13570" max="13585" width="7.81640625" style="18" customWidth="1"/>
    <col min="13586" max="13586" width="11.81640625" style="18" customWidth="1"/>
    <col min="13587" max="13824" width="9.1796875" style="18"/>
    <col min="13825" max="13825" width="9.1796875" style="18" customWidth="1"/>
    <col min="13826" max="13841" width="7.81640625" style="18" customWidth="1"/>
    <col min="13842" max="13842" width="11.81640625" style="18" customWidth="1"/>
    <col min="13843" max="14080" width="9.1796875" style="18"/>
    <col min="14081" max="14081" width="9.1796875" style="18" customWidth="1"/>
    <col min="14082" max="14097" width="7.81640625" style="18" customWidth="1"/>
    <col min="14098" max="14098" width="11.81640625" style="18" customWidth="1"/>
    <col min="14099" max="14336" width="9.1796875" style="18"/>
    <col min="14337" max="14337" width="9.1796875" style="18" customWidth="1"/>
    <col min="14338" max="14353" width="7.81640625" style="18" customWidth="1"/>
    <col min="14354" max="14354" width="11.81640625" style="18" customWidth="1"/>
    <col min="14355" max="14592" width="9.1796875" style="18"/>
    <col min="14593" max="14593" width="9.1796875" style="18" customWidth="1"/>
    <col min="14594" max="14609" width="7.81640625" style="18" customWidth="1"/>
    <col min="14610" max="14610" width="11.81640625" style="18" customWidth="1"/>
    <col min="14611" max="14848" width="9.1796875" style="18"/>
    <col min="14849" max="14849" width="9.1796875" style="18" customWidth="1"/>
    <col min="14850" max="14865" width="7.81640625" style="18" customWidth="1"/>
    <col min="14866" max="14866" width="11.81640625" style="18" customWidth="1"/>
    <col min="14867" max="15104" width="9.1796875" style="18"/>
    <col min="15105" max="15105" width="9.1796875" style="18" customWidth="1"/>
    <col min="15106" max="15121" width="7.81640625" style="18" customWidth="1"/>
    <col min="15122" max="15122" width="11.81640625" style="18" customWidth="1"/>
    <col min="15123" max="15360" width="9.1796875" style="18"/>
    <col min="15361" max="15361" width="9.1796875" style="18" customWidth="1"/>
    <col min="15362" max="15377" width="7.81640625" style="18" customWidth="1"/>
    <col min="15378" max="15378" width="11.81640625" style="18" customWidth="1"/>
    <col min="15379" max="15616" width="9.1796875" style="18"/>
    <col min="15617" max="15617" width="9.1796875" style="18" customWidth="1"/>
    <col min="15618" max="15633" width="7.81640625" style="18" customWidth="1"/>
    <col min="15634" max="15634" width="11.81640625" style="18" customWidth="1"/>
    <col min="15635" max="15872" width="9.1796875" style="18"/>
    <col min="15873" max="15873" width="9.1796875" style="18" customWidth="1"/>
    <col min="15874" max="15889" width="7.81640625" style="18" customWidth="1"/>
    <col min="15890" max="15890" width="11.81640625" style="18" customWidth="1"/>
    <col min="15891" max="16128" width="9.1796875" style="18"/>
    <col min="16129" max="16129" width="9.1796875" style="18" customWidth="1"/>
    <col min="16130" max="16145" width="7.81640625" style="18" customWidth="1"/>
    <col min="16146" max="16146" width="11.81640625" style="18" customWidth="1"/>
    <col min="16147" max="16384" width="9.1796875" style="18"/>
  </cols>
  <sheetData>
    <row r="1" spans="2:26" s="18" customFormat="1" x14ac:dyDescent="0.3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2:26" s="18" customFormat="1" x14ac:dyDescent="0.3">
      <c r="B2" s="19" t="s">
        <v>2142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7"/>
      <c r="P2" s="17"/>
      <c r="Q2" s="17"/>
      <c r="R2" s="17"/>
    </row>
    <row r="4" spans="2:26" s="18" customFormat="1" x14ac:dyDescent="0.3">
      <c r="B4" s="21" t="s">
        <v>17</v>
      </c>
      <c r="C4" s="17"/>
      <c r="D4" s="17"/>
      <c r="E4" s="17"/>
      <c r="F4" s="17"/>
      <c r="G4" s="17"/>
      <c r="H4" s="17"/>
      <c r="I4" s="17"/>
      <c r="J4" s="17"/>
      <c r="K4" s="21" t="s">
        <v>28</v>
      </c>
      <c r="L4" s="17"/>
      <c r="M4" s="17"/>
      <c r="N4" s="17"/>
      <c r="O4" s="17"/>
      <c r="P4" s="17"/>
      <c r="Q4" s="17"/>
      <c r="R4" s="17"/>
      <c r="T4" s="21" t="s">
        <v>29</v>
      </c>
    </row>
    <row r="5" spans="2:26" s="18" customFormat="1" x14ac:dyDescent="0.3">
      <c r="B5" s="21" t="s">
        <v>2141</v>
      </c>
      <c r="C5" s="17"/>
      <c r="D5" s="17"/>
      <c r="E5" s="17"/>
      <c r="F5" s="17"/>
      <c r="G5" s="17"/>
      <c r="H5" s="17"/>
      <c r="I5" s="17"/>
      <c r="J5" s="17"/>
      <c r="K5" s="21" t="s">
        <v>30</v>
      </c>
      <c r="L5" s="17"/>
      <c r="M5" s="17"/>
      <c r="N5" s="17"/>
      <c r="O5" s="17"/>
      <c r="P5" s="17"/>
      <c r="Q5" s="17"/>
      <c r="R5" s="17"/>
      <c r="T5" s="21" t="s">
        <v>2139</v>
      </c>
    </row>
    <row r="6" spans="2:26" s="18" customFormat="1" x14ac:dyDescent="0.3">
      <c r="B6" s="21" t="s">
        <v>18</v>
      </c>
      <c r="C6" s="17"/>
      <c r="D6" s="17"/>
      <c r="E6" s="17"/>
      <c r="F6" s="17"/>
      <c r="G6" s="17"/>
      <c r="H6" s="17"/>
      <c r="I6" s="17"/>
      <c r="J6" s="17"/>
      <c r="K6" s="21" t="s">
        <v>18</v>
      </c>
      <c r="L6" s="17"/>
      <c r="M6" s="17"/>
      <c r="N6" s="17"/>
      <c r="O6" s="17"/>
      <c r="P6" s="17"/>
      <c r="Q6" s="17"/>
      <c r="R6" s="17"/>
      <c r="T6" s="21" t="s">
        <v>18</v>
      </c>
    </row>
    <row r="7" spans="2:26" s="18" customFormat="1" x14ac:dyDescent="0.3">
      <c r="B7" s="19"/>
      <c r="C7" s="22"/>
      <c r="D7" s="22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2:26" s="18" customFormat="1" x14ac:dyDescent="0.3">
      <c r="B8" s="11"/>
      <c r="C8" s="12" t="s">
        <v>19</v>
      </c>
      <c r="D8" s="12" t="s">
        <v>20</v>
      </c>
      <c r="E8" s="12" t="s">
        <v>21</v>
      </c>
      <c r="F8" s="12" t="s">
        <v>22</v>
      </c>
      <c r="G8" s="12" t="s">
        <v>23</v>
      </c>
      <c r="H8" s="12" t="s">
        <v>26</v>
      </c>
      <c r="I8" s="17"/>
      <c r="J8" s="17"/>
      <c r="K8" s="11"/>
      <c r="L8" s="12" t="s">
        <v>19</v>
      </c>
      <c r="M8" s="12" t="s">
        <v>20</v>
      </c>
      <c r="N8" s="12" t="s">
        <v>21</v>
      </c>
      <c r="O8" s="12" t="s">
        <v>22</v>
      </c>
      <c r="P8" s="12" t="s">
        <v>23</v>
      </c>
      <c r="Q8" s="12" t="s">
        <v>26</v>
      </c>
      <c r="R8" s="17"/>
      <c r="T8" s="11"/>
      <c r="U8" s="12" t="s">
        <v>19</v>
      </c>
      <c r="V8" s="12" t="s">
        <v>20</v>
      </c>
      <c r="W8" s="12" t="s">
        <v>21</v>
      </c>
      <c r="X8" s="12" t="s">
        <v>22</v>
      </c>
      <c r="Y8" s="12" t="s">
        <v>23</v>
      </c>
      <c r="Z8" s="12" t="s">
        <v>26</v>
      </c>
    </row>
    <row r="9" spans="2:26" s="18" customFormat="1" x14ac:dyDescent="0.3">
      <c r="B9" s="13" t="s">
        <v>24</v>
      </c>
      <c r="C9" s="23">
        <v>13</v>
      </c>
      <c r="D9" s="23">
        <v>18</v>
      </c>
      <c r="E9" s="23">
        <v>11</v>
      </c>
      <c r="F9" s="23">
        <v>4</v>
      </c>
      <c r="G9" s="23">
        <v>7</v>
      </c>
      <c r="H9" s="23">
        <v>7</v>
      </c>
      <c r="I9" s="17"/>
      <c r="J9" s="17"/>
      <c r="K9" s="13" t="s">
        <v>24</v>
      </c>
      <c r="L9" s="24">
        <v>55150</v>
      </c>
      <c r="M9" s="24">
        <v>197750</v>
      </c>
      <c r="N9" s="24">
        <v>118679</v>
      </c>
      <c r="O9" s="24">
        <v>24220</v>
      </c>
      <c r="P9" s="24">
        <v>48000</v>
      </c>
      <c r="Q9" s="24">
        <v>77700</v>
      </c>
      <c r="R9" s="17"/>
      <c r="T9" s="13" t="s">
        <v>31</v>
      </c>
      <c r="U9" s="23">
        <v>2748</v>
      </c>
      <c r="V9" s="23">
        <v>2430</v>
      </c>
      <c r="W9" s="23">
        <v>2075</v>
      </c>
      <c r="X9" s="23">
        <v>2182</v>
      </c>
      <c r="Y9" s="23">
        <v>2770</v>
      </c>
      <c r="Z9" s="23">
        <v>1978</v>
      </c>
    </row>
    <row r="10" spans="2:26" s="18" customFormat="1" x14ac:dyDescent="0.3">
      <c r="B10" s="13" t="s">
        <v>25</v>
      </c>
      <c r="C10" s="23">
        <v>4200</v>
      </c>
      <c r="D10" s="23">
        <v>3346</v>
      </c>
      <c r="E10" s="23">
        <v>2904</v>
      </c>
      <c r="F10" s="23">
        <v>3122</v>
      </c>
      <c r="G10" s="23">
        <v>3823</v>
      </c>
      <c r="H10" s="23">
        <v>2672</v>
      </c>
      <c r="I10" s="17"/>
      <c r="J10" s="17"/>
      <c r="K10" s="13" t="s">
        <v>25</v>
      </c>
      <c r="L10" s="24">
        <v>6792025.0399999935</v>
      </c>
      <c r="M10" s="24">
        <v>4566396.3899999987</v>
      </c>
      <c r="N10" s="24">
        <v>3894879.8799999971</v>
      </c>
      <c r="O10" s="24">
        <v>4466231.0799999936</v>
      </c>
      <c r="P10" s="24">
        <v>6944652.3000000007</v>
      </c>
      <c r="Q10" s="24">
        <v>4214514.9699999988</v>
      </c>
      <c r="R10" s="17"/>
      <c r="T10" s="13" t="s">
        <v>32</v>
      </c>
      <c r="U10" s="23">
        <v>0</v>
      </c>
      <c r="V10" s="23">
        <v>0</v>
      </c>
      <c r="W10" s="23">
        <v>0</v>
      </c>
      <c r="X10" s="23">
        <v>1</v>
      </c>
      <c r="Y10" s="23">
        <v>0</v>
      </c>
      <c r="Z10" s="23">
        <v>0</v>
      </c>
    </row>
    <row r="11" spans="2:26" s="18" customFormat="1" x14ac:dyDescent="0.3">
      <c r="B11" s="14" t="s">
        <v>6</v>
      </c>
      <c r="C11" s="15">
        <v>4213</v>
      </c>
      <c r="D11" s="15">
        <v>3364</v>
      </c>
      <c r="E11" s="15">
        <v>2915</v>
      </c>
      <c r="F11" s="15">
        <v>3126</v>
      </c>
      <c r="G11" s="15">
        <v>3830</v>
      </c>
      <c r="H11" s="15">
        <v>2679</v>
      </c>
      <c r="I11" s="17"/>
      <c r="J11" s="17"/>
      <c r="K11" s="14" t="s">
        <v>6</v>
      </c>
      <c r="L11" s="25">
        <v>6847175.0399999935</v>
      </c>
      <c r="M11" s="25">
        <v>4764146.3899999987</v>
      </c>
      <c r="N11" s="25">
        <v>4013558.8799999971</v>
      </c>
      <c r="O11" s="25">
        <v>4490451.0799999936</v>
      </c>
      <c r="P11" s="25">
        <v>6992652.3000000007</v>
      </c>
      <c r="Q11" s="25">
        <v>4292214.9699999988</v>
      </c>
      <c r="R11" s="17"/>
      <c r="T11" s="13" t="s">
        <v>33</v>
      </c>
      <c r="U11" s="23">
        <v>0</v>
      </c>
      <c r="V11" s="23">
        <v>0</v>
      </c>
      <c r="W11" s="23">
        <v>1</v>
      </c>
      <c r="X11" s="23">
        <v>0</v>
      </c>
      <c r="Y11" s="23">
        <v>0</v>
      </c>
      <c r="Z11" s="23">
        <v>0</v>
      </c>
    </row>
    <row r="12" spans="2:26" s="18" customFormat="1" x14ac:dyDescent="0.3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T12" s="13" t="s">
        <v>34</v>
      </c>
      <c r="U12" s="23">
        <v>0</v>
      </c>
      <c r="V12" s="23">
        <v>0</v>
      </c>
      <c r="W12" s="23">
        <v>1</v>
      </c>
      <c r="X12" s="23">
        <v>0</v>
      </c>
      <c r="Y12" s="23">
        <v>0</v>
      </c>
      <c r="Z12" s="23">
        <v>0</v>
      </c>
    </row>
    <row r="13" spans="2:26" s="18" customFormat="1" x14ac:dyDescent="0.3">
      <c r="B13" s="18" t="s">
        <v>27</v>
      </c>
      <c r="C13" s="17"/>
      <c r="D13" s="17"/>
      <c r="E13" s="17"/>
      <c r="F13" s="17"/>
      <c r="G13" s="17"/>
      <c r="H13" s="17"/>
      <c r="I13" s="17"/>
      <c r="J13" s="17"/>
      <c r="K13" s="18" t="s">
        <v>27</v>
      </c>
      <c r="L13" s="17"/>
      <c r="M13" s="17"/>
      <c r="N13" s="17"/>
      <c r="O13" s="17"/>
      <c r="P13" s="17"/>
      <c r="Q13" s="17"/>
      <c r="R13" s="17"/>
      <c r="T13" s="13" t="s">
        <v>35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1</v>
      </c>
    </row>
    <row r="14" spans="2:26" s="18" customFormat="1" x14ac:dyDescent="0.3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T14" s="13" t="s">
        <v>36</v>
      </c>
      <c r="U14" s="23">
        <v>0</v>
      </c>
      <c r="V14" s="23">
        <v>0</v>
      </c>
      <c r="W14" s="23">
        <v>0</v>
      </c>
      <c r="X14" s="23">
        <v>0</v>
      </c>
      <c r="Y14" s="23">
        <v>1</v>
      </c>
      <c r="Z14" s="23">
        <v>0</v>
      </c>
    </row>
    <row r="15" spans="2:26" s="18" customFormat="1" x14ac:dyDescent="0.3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T15" s="13" t="s">
        <v>37</v>
      </c>
      <c r="U15" s="23">
        <v>0</v>
      </c>
      <c r="V15" s="23">
        <v>1</v>
      </c>
      <c r="W15" s="23">
        <v>0</v>
      </c>
      <c r="X15" s="23">
        <v>0</v>
      </c>
      <c r="Y15" s="23">
        <v>0</v>
      </c>
      <c r="Z15" s="23">
        <v>0</v>
      </c>
    </row>
    <row r="16" spans="2:26" s="18" customFormat="1" x14ac:dyDescent="0.3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T16" s="13" t="s">
        <v>38</v>
      </c>
      <c r="U16" s="23">
        <v>0</v>
      </c>
      <c r="V16" s="23">
        <v>0</v>
      </c>
      <c r="W16" s="23">
        <v>0</v>
      </c>
      <c r="X16" s="23">
        <v>0</v>
      </c>
      <c r="Y16" s="23">
        <v>1</v>
      </c>
      <c r="Z16" s="23">
        <v>0</v>
      </c>
    </row>
    <row r="17" spans="3:26" s="18" customFormat="1" x14ac:dyDescent="0.3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T17" s="13" t="s">
        <v>39</v>
      </c>
      <c r="U17" s="23">
        <v>0</v>
      </c>
      <c r="V17" s="23">
        <v>0</v>
      </c>
      <c r="W17" s="23">
        <v>0</v>
      </c>
      <c r="X17" s="23">
        <v>0</v>
      </c>
      <c r="Y17" s="23">
        <v>1</v>
      </c>
      <c r="Z17" s="23">
        <v>0</v>
      </c>
    </row>
    <row r="18" spans="3:26" s="18" customFormat="1" x14ac:dyDescent="0.3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T18" s="13" t="s">
        <v>40</v>
      </c>
      <c r="U18" s="23">
        <v>0</v>
      </c>
      <c r="V18" s="23">
        <v>0</v>
      </c>
      <c r="W18" s="23">
        <v>0</v>
      </c>
      <c r="X18" s="23">
        <v>0</v>
      </c>
      <c r="Y18" s="23">
        <v>1</v>
      </c>
      <c r="Z18" s="23">
        <v>0</v>
      </c>
    </row>
    <row r="19" spans="3:26" s="18" customFormat="1" x14ac:dyDescent="0.3"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13" t="s">
        <v>41</v>
      </c>
      <c r="U19" s="23">
        <v>0</v>
      </c>
      <c r="V19" s="23">
        <v>0</v>
      </c>
      <c r="W19" s="23">
        <v>0</v>
      </c>
      <c r="X19" s="23">
        <v>0</v>
      </c>
      <c r="Y19" s="23">
        <v>1</v>
      </c>
      <c r="Z19" s="23">
        <v>0</v>
      </c>
    </row>
    <row r="20" spans="3:26" s="18" customFormat="1" x14ac:dyDescent="0.3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T20" s="13" t="s">
        <v>42</v>
      </c>
      <c r="U20" s="23">
        <v>0</v>
      </c>
      <c r="V20" s="23">
        <v>0</v>
      </c>
      <c r="W20" s="23">
        <v>0</v>
      </c>
      <c r="X20" s="23">
        <v>0</v>
      </c>
      <c r="Y20" s="23">
        <v>1</v>
      </c>
      <c r="Z20" s="23">
        <v>0</v>
      </c>
    </row>
    <row r="21" spans="3:26" s="18" customFormat="1" x14ac:dyDescent="0.3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T21" s="13" t="s">
        <v>43</v>
      </c>
      <c r="U21" s="23">
        <v>0</v>
      </c>
      <c r="V21" s="23">
        <v>0</v>
      </c>
      <c r="W21" s="23">
        <v>0</v>
      </c>
      <c r="X21" s="23">
        <v>1</v>
      </c>
      <c r="Y21" s="23">
        <v>0</v>
      </c>
      <c r="Z21" s="23">
        <v>0</v>
      </c>
    </row>
    <row r="22" spans="3:26" s="18" customFormat="1" x14ac:dyDescent="0.3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T22" s="13" t="s">
        <v>44</v>
      </c>
      <c r="U22" s="23">
        <v>1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</row>
    <row r="23" spans="3:26" s="18" customFormat="1" x14ac:dyDescent="0.3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T23" s="13" t="s">
        <v>45</v>
      </c>
      <c r="U23" s="23">
        <v>0</v>
      </c>
      <c r="V23" s="23">
        <v>0</v>
      </c>
      <c r="W23" s="23">
        <v>1</v>
      </c>
      <c r="X23" s="23">
        <v>0</v>
      </c>
      <c r="Y23" s="23">
        <v>0</v>
      </c>
      <c r="Z23" s="23">
        <v>0</v>
      </c>
    </row>
    <row r="24" spans="3:26" s="18" customFormat="1" x14ac:dyDescent="0.3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13" t="s">
        <v>46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1</v>
      </c>
    </row>
    <row r="25" spans="3:26" s="18" customFormat="1" x14ac:dyDescent="0.3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T25" s="13" t="s">
        <v>47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1</v>
      </c>
    </row>
    <row r="26" spans="3:26" s="18" customFormat="1" x14ac:dyDescent="0.3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T26" s="13" t="s">
        <v>48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1</v>
      </c>
    </row>
    <row r="27" spans="3:26" s="18" customFormat="1" x14ac:dyDescent="0.3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T27" s="13" t="s">
        <v>49</v>
      </c>
      <c r="U27" s="23">
        <v>1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</row>
    <row r="28" spans="3:26" s="18" customFormat="1" x14ac:dyDescent="0.3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T28" s="13" t="s">
        <v>50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1</v>
      </c>
    </row>
    <row r="29" spans="3:26" s="18" customFormat="1" x14ac:dyDescent="0.3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13" t="s">
        <v>51</v>
      </c>
      <c r="U29" s="23">
        <v>0</v>
      </c>
      <c r="V29" s="23">
        <v>1</v>
      </c>
      <c r="W29" s="23">
        <v>0</v>
      </c>
      <c r="X29" s="23">
        <v>0</v>
      </c>
      <c r="Y29" s="23">
        <v>0</v>
      </c>
      <c r="Z29" s="23">
        <v>0</v>
      </c>
    </row>
    <row r="30" spans="3:26" s="18" customFormat="1" x14ac:dyDescent="0.3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T30" s="13" t="s">
        <v>52</v>
      </c>
      <c r="U30" s="23">
        <v>0</v>
      </c>
      <c r="V30" s="23">
        <v>1</v>
      </c>
      <c r="W30" s="23">
        <v>0</v>
      </c>
      <c r="X30" s="23">
        <v>0</v>
      </c>
      <c r="Y30" s="23">
        <v>0</v>
      </c>
      <c r="Z30" s="23">
        <v>0</v>
      </c>
    </row>
    <row r="31" spans="3:26" s="18" customFormat="1" x14ac:dyDescent="0.3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T31" s="13" t="s">
        <v>53</v>
      </c>
      <c r="U31" s="23">
        <v>0</v>
      </c>
      <c r="V31" s="23">
        <v>0</v>
      </c>
      <c r="W31" s="23">
        <v>0</v>
      </c>
      <c r="X31" s="23">
        <v>0</v>
      </c>
      <c r="Y31" s="23">
        <v>1</v>
      </c>
      <c r="Z31" s="23">
        <v>0</v>
      </c>
    </row>
    <row r="32" spans="3:26" s="18" customFormat="1" x14ac:dyDescent="0.3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T32" s="13" t="s">
        <v>54</v>
      </c>
      <c r="U32" s="23">
        <v>0</v>
      </c>
      <c r="V32" s="23">
        <v>0</v>
      </c>
      <c r="W32" s="23">
        <v>1</v>
      </c>
      <c r="X32" s="23">
        <v>0</v>
      </c>
      <c r="Y32" s="23">
        <v>0</v>
      </c>
      <c r="Z32" s="23">
        <v>0</v>
      </c>
    </row>
    <row r="33" spans="3:26" s="18" customFormat="1" x14ac:dyDescent="0.3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T33" s="13" t="s">
        <v>55</v>
      </c>
      <c r="U33" s="23">
        <v>0</v>
      </c>
      <c r="V33" s="23">
        <v>0</v>
      </c>
      <c r="W33" s="23">
        <v>0</v>
      </c>
      <c r="X33" s="23">
        <v>1</v>
      </c>
      <c r="Y33" s="23">
        <v>0</v>
      </c>
      <c r="Z33" s="23">
        <v>0</v>
      </c>
    </row>
    <row r="34" spans="3:26" s="18" customFormat="1" x14ac:dyDescent="0.3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T34" s="13" t="s">
        <v>56</v>
      </c>
      <c r="U34" s="23">
        <v>1</v>
      </c>
      <c r="V34" s="23">
        <v>0</v>
      </c>
      <c r="W34" s="23">
        <v>0</v>
      </c>
      <c r="X34" s="23">
        <v>0</v>
      </c>
      <c r="Y34" s="23">
        <v>1</v>
      </c>
      <c r="Z34" s="23">
        <v>0</v>
      </c>
    </row>
    <row r="35" spans="3:26" s="18" customFormat="1" x14ac:dyDescent="0.3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T35" s="13" t="s">
        <v>57</v>
      </c>
      <c r="U35" s="23">
        <v>0</v>
      </c>
      <c r="V35" s="23">
        <v>0</v>
      </c>
      <c r="W35" s="23">
        <v>0</v>
      </c>
      <c r="X35" s="23">
        <v>0</v>
      </c>
      <c r="Y35" s="23">
        <v>1</v>
      </c>
      <c r="Z35" s="23">
        <v>0</v>
      </c>
    </row>
    <row r="36" spans="3:26" s="18" customFormat="1" x14ac:dyDescent="0.3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T36" s="13" t="s">
        <v>58</v>
      </c>
      <c r="U36" s="23">
        <v>0</v>
      </c>
      <c r="V36" s="23">
        <v>0</v>
      </c>
      <c r="W36" s="23">
        <v>0</v>
      </c>
      <c r="X36" s="23">
        <v>0</v>
      </c>
      <c r="Y36" s="23">
        <v>1</v>
      </c>
      <c r="Z36" s="23">
        <v>0</v>
      </c>
    </row>
    <row r="37" spans="3:26" s="18" customFormat="1" x14ac:dyDescent="0.3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T37" s="13" t="s">
        <v>59</v>
      </c>
      <c r="U37" s="23">
        <v>0</v>
      </c>
      <c r="V37" s="23">
        <v>0</v>
      </c>
      <c r="W37" s="23">
        <v>0</v>
      </c>
      <c r="X37" s="23">
        <v>0</v>
      </c>
      <c r="Y37" s="23">
        <v>1</v>
      </c>
      <c r="Z37" s="23">
        <v>0</v>
      </c>
    </row>
    <row r="38" spans="3:26" s="18" customFormat="1" x14ac:dyDescent="0.3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T38" s="13" t="s">
        <v>60</v>
      </c>
      <c r="U38" s="23">
        <v>0</v>
      </c>
      <c r="V38" s="23">
        <v>1</v>
      </c>
      <c r="W38" s="23">
        <v>0</v>
      </c>
      <c r="X38" s="23">
        <v>0</v>
      </c>
      <c r="Y38" s="23">
        <v>0</v>
      </c>
      <c r="Z38" s="23">
        <v>0</v>
      </c>
    </row>
    <row r="39" spans="3:26" s="18" customFormat="1" x14ac:dyDescent="0.3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T39" s="13" t="s">
        <v>61</v>
      </c>
      <c r="U39" s="23">
        <v>0</v>
      </c>
      <c r="V39" s="23">
        <v>0</v>
      </c>
      <c r="W39" s="23">
        <v>1</v>
      </c>
      <c r="X39" s="23">
        <v>0</v>
      </c>
      <c r="Y39" s="23">
        <v>0</v>
      </c>
      <c r="Z39" s="23">
        <v>0</v>
      </c>
    </row>
    <row r="40" spans="3:26" s="18" customFormat="1" x14ac:dyDescent="0.3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13" t="s">
        <v>62</v>
      </c>
      <c r="U40" s="23">
        <v>1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</row>
    <row r="41" spans="3:26" s="18" customFormat="1" x14ac:dyDescent="0.3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T41" s="13" t="s">
        <v>63</v>
      </c>
      <c r="U41" s="23">
        <v>0</v>
      </c>
      <c r="V41" s="23">
        <v>0</v>
      </c>
      <c r="W41" s="23">
        <v>0</v>
      </c>
      <c r="X41" s="23">
        <v>0</v>
      </c>
      <c r="Y41" s="23">
        <v>1</v>
      </c>
      <c r="Z41" s="23">
        <v>0</v>
      </c>
    </row>
    <row r="42" spans="3:26" s="18" customFormat="1" x14ac:dyDescent="0.3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3" t="s">
        <v>64</v>
      </c>
      <c r="U42" s="23">
        <v>0</v>
      </c>
      <c r="V42" s="23">
        <v>0</v>
      </c>
      <c r="W42" s="23">
        <v>0</v>
      </c>
      <c r="X42" s="23">
        <v>0</v>
      </c>
      <c r="Y42" s="23">
        <v>0</v>
      </c>
      <c r="Z42" s="23">
        <v>1</v>
      </c>
    </row>
    <row r="43" spans="3:26" s="18" customFormat="1" x14ac:dyDescent="0.3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3" t="s">
        <v>65</v>
      </c>
      <c r="U43" s="23">
        <v>1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</row>
    <row r="44" spans="3:26" s="18" customFormat="1" x14ac:dyDescent="0.3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3" t="s">
        <v>66</v>
      </c>
      <c r="U44" s="23">
        <v>0</v>
      </c>
      <c r="V44" s="23">
        <v>0</v>
      </c>
      <c r="W44" s="23">
        <v>0</v>
      </c>
      <c r="X44" s="23">
        <v>1</v>
      </c>
      <c r="Y44" s="23">
        <v>0</v>
      </c>
      <c r="Z44" s="23">
        <v>0</v>
      </c>
    </row>
    <row r="45" spans="3:26" s="18" customFormat="1" x14ac:dyDescent="0.3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T45" s="13" t="s">
        <v>67</v>
      </c>
      <c r="U45" s="23">
        <v>0</v>
      </c>
      <c r="V45" s="23">
        <v>0</v>
      </c>
      <c r="W45" s="23">
        <v>0</v>
      </c>
      <c r="X45" s="23">
        <v>1</v>
      </c>
      <c r="Y45" s="23">
        <v>0</v>
      </c>
      <c r="Z45" s="23">
        <v>0</v>
      </c>
    </row>
    <row r="46" spans="3:26" s="18" customFormat="1" x14ac:dyDescent="0.3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T46" s="13" t="s">
        <v>68</v>
      </c>
      <c r="U46" s="23">
        <v>0</v>
      </c>
      <c r="V46" s="23">
        <v>0</v>
      </c>
      <c r="W46" s="23">
        <v>0</v>
      </c>
      <c r="X46" s="23">
        <v>1</v>
      </c>
      <c r="Y46" s="23">
        <v>0</v>
      </c>
      <c r="Z46" s="23">
        <v>0</v>
      </c>
    </row>
    <row r="47" spans="3:26" s="18" customFormat="1" x14ac:dyDescent="0.3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T47" s="13" t="s">
        <v>69</v>
      </c>
      <c r="U47" s="23">
        <v>1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</row>
    <row r="48" spans="3:26" s="18" customFormat="1" x14ac:dyDescent="0.3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T48" s="13" t="s">
        <v>70</v>
      </c>
      <c r="U48" s="23">
        <v>1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</row>
    <row r="49" spans="3:26" s="18" customFormat="1" x14ac:dyDescent="0.3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T49" s="13" t="s">
        <v>71</v>
      </c>
      <c r="U49" s="23">
        <v>0</v>
      </c>
      <c r="V49" s="23">
        <v>0</v>
      </c>
      <c r="W49" s="23">
        <v>0</v>
      </c>
      <c r="X49" s="23">
        <v>0</v>
      </c>
      <c r="Y49" s="23">
        <v>1</v>
      </c>
      <c r="Z49" s="23">
        <v>0</v>
      </c>
    </row>
    <row r="50" spans="3:26" s="18" customFormat="1" x14ac:dyDescent="0.3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T50" s="13" t="s">
        <v>72</v>
      </c>
      <c r="U50" s="23">
        <v>0</v>
      </c>
      <c r="V50" s="23">
        <v>0</v>
      </c>
      <c r="W50" s="23">
        <v>1</v>
      </c>
      <c r="X50" s="23">
        <v>0</v>
      </c>
      <c r="Y50" s="23">
        <v>0</v>
      </c>
      <c r="Z50" s="23">
        <v>0</v>
      </c>
    </row>
    <row r="51" spans="3:26" s="18" customFormat="1" x14ac:dyDescent="0.3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T51" s="13" t="s">
        <v>73</v>
      </c>
      <c r="U51" s="23">
        <v>1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</row>
    <row r="52" spans="3:26" s="18" customFormat="1" x14ac:dyDescent="0.3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T52" s="13" t="s">
        <v>74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1</v>
      </c>
    </row>
    <row r="53" spans="3:26" s="18" customFormat="1" x14ac:dyDescent="0.3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T53" s="13" t="s">
        <v>75</v>
      </c>
      <c r="U53" s="23">
        <v>1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</row>
    <row r="54" spans="3:26" s="18" customFormat="1" x14ac:dyDescent="0.3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T54" s="13" t="s">
        <v>76</v>
      </c>
      <c r="U54" s="23">
        <v>0</v>
      </c>
      <c r="V54" s="23">
        <v>1</v>
      </c>
      <c r="W54" s="23">
        <v>0</v>
      </c>
      <c r="X54" s="23">
        <v>0</v>
      </c>
      <c r="Y54" s="23">
        <v>0</v>
      </c>
      <c r="Z54" s="23">
        <v>0</v>
      </c>
    </row>
    <row r="55" spans="3:26" s="18" customFormat="1" x14ac:dyDescent="0.3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T55" s="13" t="s">
        <v>77</v>
      </c>
      <c r="U55" s="23">
        <v>0</v>
      </c>
      <c r="V55" s="23">
        <v>0</v>
      </c>
      <c r="W55" s="23">
        <v>0</v>
      </c>
      <c r="X55" s="23">
        <v>1</v>
      </c>
      <c r="Y55" s="23">
        <v>0</v>
      </c>
      <c r="Z55" s="23">
        <v>0</v>
      </c>
    </row>
    <row r="56" spans="3:26" s="18" customFormat="1" x14ac:dyDescent="0.3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T56" s="13" t="s">
        <v>78</v>
      </c>
      <c r="U56" s="23">
        <v>0</v>
      </c>
      <c r="V56" s="23">
        <v>0</v>
      </c>
      <c r="W56" s="23">
        <v>0</v>
      </c>
      <c r="X56" s="23">
        <v>0</v>
      </c>
      <c r="Y56" s="23">
        <v>1</v>
      </c>
      <c r="Z56" s="23">
        <v>0</v>
      </c>
    </row>
    <row r="57" spans="3:26" s="18" customFormat="1" x14ac:dyDescent="0.3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T57" s="13" t="s">
        <v>79</v>
      </c>
      <c r="U57" s="23">
        <v>0</v>
      </c>
      <c r="V57" s="23">
        <v>0</v>
      </c>
      <c r="W57" s="23">
        <v>0</v>
      </c>
      <c r="X57" s="23">
        <v>1</v>
      </c>
      <c r="Y57" s="23">
        <v>0</v>
      </c>
      <c r="Z57" s="23">
        <v>0</v>
      </c>
    </row>
    <row r="58" spans="3:26" s="18" customFormat="1" x14ac:dyDescent="0.3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T58" s="13" t="s">
        <v>80</v>
      </c>
      <c r="U58" s="23">
        <v>0</v>
      </c>
      <c r="V58" s="23">
        <v>0</v>
      </c>
      <c r="W58" s="23">
        <v>1</v>
      </c>
      <c r="X58" s="23">
        <v>0</v>
      </c>
      <c r="Y58" s="23">
        <v>0</v>
      </c>
      <c r="Z58" s="23">
        <v>0</v>
      </c>
    </row>
    <row r="59" spans="3:26" s="18" customFormat="1" x14ac:dyDescent="0.3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T59" s="13" t="s">
        <v>81</v>
      </c>
      <c r="U59" s="23">
        <v>0</v>
      </c>
      <c r="V59" s="23">
        <v>0</v>
      </c>
      <c r="W59" s="23">
        <v>0</v>
      </c>
      <c r="X59" s="23">
        <v>0</v>
      </c>
      <c r="Y59" s="23">
        <v>1</v>
      </c>
      <c r="Z59" s="23">
        <v>0</v>
      </c>
    </row>
    <row r="60" spans="3:26" s="18" customFormat="1" x14ac:dyDescent="0.3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T60" s="13" t="s">
        <v>82</v>
      </c>
      <c r="U60" s="23">
        <v>0</v>
      </c>
      <c r="V60" s="23">
        <v>1</v>
      </c>
      <c r="W60" s="23">
        <v>0</v>
      </c>
      <c r="X60" s="23">
        <v>0</v>
      </c>
      <c r="Y60" s="23">
        <v>0</v>
      </c>
      <c r="Z60" s="23">
        <v>0</v>
      </c>
    </row>
    <row r="61" spans="3:26" s="18" customFormat="1" x14ac:dyDescent="0.3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T61" s="13" t="s">
        <v>83</v>
      </c>
      <c r="U61" s="23">
        <v>1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</row>
    <row r="62" spans="3:26" s="18" customFormat="1" x14ac:dyDescent="0.3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T62" s="13" t="s">
        <v>84</v>
      </c>
      <c r="U62" s="23">
        <v>0</v>
      </c>
      <c r="V62" s="23">
        <v>0</v>
      </c>
      <c r="W62" s="23">
        <v>1</v>
      </c>
      <c r="X62" s="23">
        <v>0</v>
      </c>
      <c r="Y62" s="23">
        <v>0</v>
      </c>
      <c r="Z62" s="23">
        <v>0</v>
      </c>
    </row>
    <row r="63" spans="3:26" s="18" customFormat="1" x14ac:dyDescent="0.3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T63" s="13" t="s">
        <v>85</v>
      </c>
      <c r="U63" s="23">
        <v>0</v>
      </c>
      <c r="V63" s="23">
        <v>0</v>
      </c>
      <c r="W63" s="23">
        <v>1</v>
      </c>
      <c r="X63" s="23">
        <v>0</v>
      </c>
      <c r="Y63" s="23">
        <v>0</v>
      </c>
      <c r="Z63" s="23">
        <v>0</v>
      </c>
    </row>
    <row r="64" spans="3:26" s="18" customFormat="1" x14ac:dyDescent="0.3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T64" s="13" t="s">
        <v>86</v>
      </c>
      <c r="U64" s="23">
        <v>0</v>
      </c>
      <c r="V64" s="23">
        <v>0</v>
      </c>
      <c r="W64" s="23">
        <v>1</v>
      </c>
      <c r="X64" s="23">
        <v>0</v>
      </c>
      <c r="Y64" s="23">
        <v>0</v>
      </c>
      <c r="Z64" s="23">
        <v>0</v>
      </c>
    </row>
    <row r="65" spans="3:26" s="18" customFormat="1" x14ac:dyDescent="0.3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T65" s="13" t="s">
        <v>87</v>
      </c>
      <c r="U65" s="23">
        <v>0</v>
      </c>
      <c r="V65" s="23">
        <v>0</v>
      </c>
      <c r="W65" s="23">
        <v>1</v>
      </c>
      <c r="X65" s="23">
        <v>0</v>
      </c>
      <c r="Y65" s="23">
        <v>0</v>
      </c>
      <c r="Z65" s="23">
        <v>0</v>
      </c>
    </row>
    <row r="66" spans="3:26" s="18" customFormat="1" x14ac:dyDescent="0.3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T66" s="13" t="s">
        <v>88</v>
      </c>
      <c r="U66" s="23">
        <v>0</v>
      </c>
      <c r="V66" s="23">
        <v>0</v>
      </c>
      <c r="W66" s="23">
        <v>0</v>
      </c>
      <c r="X66" s="23">
        <v>1</v>
      </c>
      <c r="Y66" s="23">
        <v>0</v>
      </c>
      <c r="Z66" s="23">
        <v>0</v>
      </c>
    </row>
    <row r="67" spans="3:26" s="18" customFormat="1" x14ac:dyDescent="0.3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T67" s="13" t="s">
        <v>89</v>
      </c>
      <c r="U67" s="23">
        <v>0</v>
      </c>
      <c r="V67" s="23">
        <v>0</v>
      </c>
      <c r="W67" s="23">
        <v>0</v>
      </c>
      <c r="X67" s="23">
        <v>0</v>
      </c>
      <c r="Y67" s="23">
        <v>1</v>
      </c>
      <c r="Z67" s="23">
        <v>0</v>
      </c>
    </row>
    <row r="68" spans="3:26" s="18" customFormat="1" x14ac:dyDescent="0.3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T68" s="13" t="s">
        <v>90</v>
      </c>
      <c r="U68" s="23">
        <v>0</v>
      </c>
      <c r="V68" s="23">
        <v>0</v>
      </c>
      <c r="W68" s="23">
        <v>0</v>
      </c>
      <c r="X68" s="23">
        <v>0</v>
      </c>
      <c r="Y68" s="23">
        <v>1</v>
      </c>
      <c r="Z68" s="23">
        <v>0</v>
      </c>
    </row>
    <row r="69" spans="3:26" s="18" customFormat="1" x14ac:dyDescent="0.3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T69" s="13" t="s">
        <v>91</v>
      </c>
      <c r="U69" s="23">
        <v>0</v>
      </c>
      <c r="V69" s="23">
        <v>0</v>
      </c>
      <c r="W69" s="23">
        <v>0</v>
      </c>
      <c r="X69" s="23">
        <v>1</v>
      </c>
      <c r="Y69" s="23">
        <v>0</v>
      </c>
      <c r="Z69" s="23">
        <v>0</v>
      </c>
    </row>
    <row r="70" spans="3:26" s="18" customFormat="1" x14ac:dyDescent="0.3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T70" s="13" t="s">
        <v>92</v>
      </c>
      <c r="U70" s="23">
        <v>0</v>
      </c>
      <c r="V70" s="23">
        <v>1</v>
      </c>
      <c r="W70" s="23">
        <v>0</v>
      </c>
      <c r="X70" s="23">
        <v>0</v>
      </c>
      <c r="Y70" s="23">
        <v>0</v>
      </c>
      <c r="Z70" s="23">
        <v>0</v>
      </c>
    </row>
    <row r="71" spans="3:26" s="18" customFormat="1" x14ac:dyDescent="0.3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T71" s="13" t="s">
        <v>93</v>
      </c>
      <c r="U71" s="23">
        <v>1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</row>
    <row r="72" spans="3:26" s="18" customFormat="1" x14ac:dyDescent="0.3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T72" s="13" t="s">
        <v>94</v>
      </c>
      <c r="U72" s="23">
        <v>1</v>
      </c>
      <c r="V72" s="23">
        <v>0</v>
      </c>
      <c r="W72" s="23">
        <v>0</v>
      </c>
      <c r="X72" s="23">
        <v>0</v>
      </c>
      <c r="Y72" s="23">
        <v>0</v>
      </c>
      <c r="Z72" s="23">
        <v>0</v>
      </c>
    </row>
    <row r="73" spans="3:26" s="18" customFormat="1" x14ac:dyDescent="0.3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T73" s="13" t="s">
        <v>95</v>
      </c>
      <c r="U73" s="23">
        <v>0</v>
      </c>
      <c r="V73" s="23">
        <v>0</v>
      </c>
      <c r="W73" s="23">
        <v>0</v>
      </c>
      <c r="X73" s="23">
        <v>0</v>
      </c>
      <c r="Y73" s="23">
        <v>2</v>
      </c>
      <c r="Z73" s="23">
        <v>0</v>
      </c>
    </row>
    <row r="74" spans="3:26" s="18" customFormat="1" x14ac:dyDescent="0.3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T74" s="13" t="s">
        <v>96</v>
      </c>
      <c r="U74" s="23">
        <v>0</v>
      </c>
      <c r="V74" s="23">
        <v>0</v>
      </c>
      <c r="W74" s="23">
        <v>1</v>
      </c>
      <c r="X74" s="23">
        <v>0</v>
      </c>
      <c r="Y74" s="23">
        <v>0</v>
      </c>
      <c r="Z74" s="23">
        <v>0</v>
      </c>
    </row>
    <row r="75" spans="3:26" s="18" customFormat="1" x14ac:dyDescent="0.3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T75" s="13" t="s">
        <v>97</v>
      </c>
      <c r="U75" s="23">
        <v>0</v>
      </c>
      <c r="V75" s="23">
        <v>0</v>
      </c>
      <c r="W75" s="23">
        <v>0</v>
      </c>
      <c r="X75" s="23">
        <v>0</v>
      </c>
      <c r="Y75" s="23">
        <v>1</v>
      </c>
      <c r="Z75" s="23">
        <v>0</v>
      </c>
    </row>
    <row r="76" spans="3:26" s="18" customFormat="1" x14ac:dyDescent="0.3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T76" s="13" t="s">
        <v>98</v>
      </c>
      <c r="U76" s="23">
        <v>0</v>
      </c>
      <c r="V76" s="23">
        <v>0</v>
      </c>
      <c r="W76" s="23">
        <v>0</v>
      </c>
      <c r="X76" s="23">
        <v>0</v>
      </c>
      <c r="Y76" s="23">
        <v>1</v>
      </c>
      <c r="Z76" s="23">
        <v>0</v>
      </c>
    </row>
    <row r="77" spans="3:26" s="18" customFormat="1" x14ac:dyDescent="0.3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T77" s="13" t="s">
        <v>99</v>
      </c>
      <c r="U77" s="23">
        <v>1</v>
      </c>
      <c r="V77" s="23">
        <v>0</v>
      </c>
      <c r="W77" s="23">
        <v>0</v>
      </c>
      <c r="X77" s="23">
        <v>0</v>
      </c>
      <c r="Y77" s="23">
        <v>0</v>
      </c>
      <c r="Z77" s="23">
        <v>0</v>
      </c>
    </row>
    <row r="78" spans="3:26" s="18" customFormat="1" x14ac:dyDescent="0.3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T78" s="13" t="s">
        <v>100</v>
      </c>
      <c r="U78" s="23">
        <v>1</v>
      </c>
      <c r="V78" s="23">
        <v>0</v>
      </c>
      <c r="W78" s="23">
        <v>0</v>
      </c>
      <c r="X78" s="23">
        <v>0</v>
      </c>
      <c r="Y78" s="23">
        <v>0</v>
      </c>
      <c r="Z78" s="23">
        <v>0</v>
      </c>
    </row>
    <row r="79" spans="3:26" s="18" customFormat="1" x14ac:dyDescent="0.3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T79" s="13" t="s">
        <v>101</v>
      </c>
      <c r="U79" s="23">
        <v>0</v>
      </c>
      <c r="V79" s="23">
        <v>0</v>
      </c>
      <c r="W79" s="23">
        <v>0</v>
      </c>
      <c r="X79" s="23">
        <v>1</v>
      </c>
      <c r="Y79" s="23">
        <v>0</v>
      </c>
      <c r="Z79" s="23">
        <v>0</v>
      </c>
    </row>
    <row r="80" spans="3:26" s="18" customFormat="1" x14ac:dyDescent="0.3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T80" s="13" t="s">
        <v>102</v>
      </c>
      <c r="U80" s="23">
        <v>0</v>
      </c>
      <c r="V80" s="23">
        <v>0</v>
      </c>
      <c r="W80" s="23">
        <v>0</v>
      </c>
      <c r="X80" s="23">
        <v>1</v>
      </c>
      <c r="Y80" s="23">
        <v>0</v>
      </c>
      <c r="Z80" s="23">
        <v>0</v>
      </c>
    </row>
    <row r="81" spans="3:26" s="18" customFormat="1" x14ac:dyDescent="0.3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T81" s="13" t="s">
        <v>103</v>
      </c>
      <c r="U81" s="23">
        <v>1</v>
      </c>
      <c r="V81" s="23">
        <v>0</v>
      </c>
      <c r="W81" s="23">
        <v>0</v>
      </c>
      <c r="X81" s="23">
        <v>0</v>
      </c>
      <c r="Y81" s="23">
        <v>0</v>
      </c>
      <c r="Z81" s="23">
        <v>0</v>
      </c>
    </row>
    <row r="82" spans="3:26" s="18" customFormat="1" x14ac:dyDescent="0.3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T82" s="13" t="s">
        <v>104</v>
      </c>
      <c r="U82" s="23">
        <v>0</v>
      </c>
      <c r="V82" s="23">
        <v>0</v>
      </c>
      <c r="W82" s="23">
        <v>0</v>
      </c>
      <c r="X82" s="23">
        <v>0</v>
      </c>
      <c r="Y82" s="23">
        <v>1</v>
      </c>
      <c r="Z82" s="23">
        <v>0</v>
      </c>
    </row>
    <row r="83" spans="3:26" s="18" customFormat="1" x14ac:dyDescent="0.3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T83" s="13" t="s">
        <v>105</v>
      </c>
      <c r="U83" s="23">
        <v>0</v>
      </c>
      <c r="V83" s="23">
        <v>0</v>
      </c>
      <c r="W83" s="23">
        <v>0</v>
      </c>
      <c r="X83" s="23">
        <v>1</v>
      </c>
      <c r="Y83" s="23">
        <v>0</v>
      </c>
      <c r="Z83" s="23">
        <v>0</v>
      </c>
    </row>
    <row r="84" spans="3:26" s="18" customFormat="1" x14ac:dyDescent="0.3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T84" s="13" t="s">
        <v>106</v>
      </c>
      <c r="U84" s="23">
        <v>0</v>
      </c>
      <c r="V84" s="23">
        <v>1</v>
      </c>
      <c r="W84" s="23">
        <v>0</v>
      </c>
      <c r="X84" s="23">
        <v>0</v>
      </c>
      <c r="Y84" s="23">
        <v>0</v>
      </c>
      <c r="Z84" s="23">
        <v>0</v>
      </c>
    </row>
    <row r="85" spans="3:26" s="18" customFormat="1" x14ac:dyDescent="0.3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T85" s="13" t="s">
        <v>107</v>
      </c>
      <c r="U85" s="23">
        <v>0</v>
      </c>
      <c r="V85" s="23">
        <v>1</v>
      </c>
      <c r="W85" s="23">
        <v>0</v>
      </c>
      <c r="X85" s="23">
        <v>0</v>
      </c>
      <c r="Y85" s="23">
        <v>0</v>
      </c>
      <c r="Z85" s="23">
        <v>0</v>
      </c>
    </row>
    <row r="86" spans="3:26" s="18" customFormat="1" x14ac:dyDescent="0.3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T86" s="13" t="s">
        <v>108</v>
      </c>
      <c r="U86" s="23">
        <v>0</v>
      </c>
      <c r="V86" s="23">
        <v>1</v>
      </c>
      <c r="W86" s="23">
        <v>0</v>
      </c>
      <c r="X86" s="23">
        <v>0</v>
      </c>
      <c r="Y86" s="23">
        <v>0</v>
      </c>
      <c r="Z86" s="23">
        <v>0</v>
      </c>
    </row>
    <row r="87" spans="3:26" s="18" customFormat="1" x14ac:dyDescent="0.3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T87" s="13" t="s">
        <v>109</v>
      </c>
      <c r="U87" s="23">
        <v>0</v>
      </c>
      <c r="V87" s="23">
        <v>0</v>
      </c>
      <c r="W87" s="23">
        <v>0</v>
      </c>
      <c r="X87" s="23">
        <v>1</v>
      </c>
      <c r="Y87" s="23">
        <v>0</v>
      </c>
      <c r="Z87" s="23">
        <v>0</v>
      </c>
    </row>
    <row r="88" spans="3:26" s="18" customFormat="1" x14ac:dyDescent="0.3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T88" s="13" t="s">
        <v>110</v>
      </c>
      <c r="U88" s="23">
        <v>0</v>
      </c>
      <c r="V88" s="23">
        <v>0</v>
      </c>
      <c r="W88" s="23">
        <v>0</v>
      </c>
      <c r="X88" s="23">
        <v>0</v>
      </c>
      <c r="Y88" s="23">
        <v>1</v>
      </c>
      <c r="Z88" s="23">
        <v>0</v>
      </c>
    </row>
    <row r="89" spans="3:26" s="18" customFormat="1" x14ac:dyDescent="0.3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T89" s="13" t="s">
        <v>111</v>
      </c>
      <c r="U89" s="23">
        <v>0</v>
      </c>
      <c r="V89" s="23">
        <v>0</v>
      </c>
      <c r="W89" s="23">
        <v>0</v>
      </c>
      <c r="X89" s="23">
        <v>0</v>
      </c>
      <c r="Y89" s="23">
        <v>0</v>
      </c>
      <c r="Z89" s="23">
        <v>1</v>
      </c>
    </row>
    <row r="90" spans="3:26" s="18" customFormat="1" x14ac:dyDescent="0.3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T90" s="13" t="s">
        <v>112</v>
      </c>
      <c r="U90" s="23">
        <v>0</v>
      </c>
      <c r="V90" s="23">
        <v>0</v>
      </c>
      <c r="W90" s="23">
        <v>0</v>
      </c>
      <c r="X90" s="23">
        <v>0</v>
      </c>
      <c r="Y90" s="23">
        <v>1</v>
      </c>
      <c r="Z90" s="23">
        <v>0</v>
      </c>
    </row>
    <row r="91" spans="3:26" s="18" customFormat="1" x14ac:dyDescent="0.3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T91" s="13" t="s">
        <v>113</v>
      </c>
      <c r="U91" s="23">
        <v>1</v>
      </c>
      <c r="V91" s="23">
        <v>0</v>
      </c>
      <c r="W91" s="23">
        <v>0</v>
      </c>
      <c r="X91" s="23">
        <v>0</v>
      </c>
      <c r="Y91" s="23">
        <v>0</v>
      </c>
      <c r="Z91" s="23">
        <v>0</v>
      </c>
    </row>
    <row r="92" spans="3:26" s="18" customFormat="1" x14ac:dyDescent="0.3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T92" s="13" t="s">
        <v>114</v>
      </c>
      <c r="U92" s="23">
        <v>0</v>
      </c>
      <c r="V92" s="23">
        <v>0</v>
      </c>
      <c r="W92" s="23">
        <v>0</v>
      </c>
      <c r="X92" s="23">
        <v>0</v>
      </c>
      <c r="Y92" s="23">
        <v>1</v>
      </c>
      <c r="Z92" s="23">
        <v>0</v>
      </c>
    </row>
    <row r="93" spans="3:26" s="18" customFormat="1" x14ac:dyDescent="0.3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T93" s="13" t="s">
        <v>115</v>
      </c>
      <c r="U93" s="23">
        <v>0</v>
      </c>
      <c r="V93" s="23">
        <v>0</v>
      </c>
      <c r="W93" s="23">
        <v>0</v>
      </c>
      <c r="X93" s="23">
        <v>0</v>
      </c>
      <c r="Y93" s="23">
        <v>1</v>
      </c>
      <c r="Z93" s="23">
        <v>0</v>
      </c>
    </row>
    <row r="94" spans="3:26" s="18" customFormat="1" x14ac:dyDescent="0.3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T94" s="13" t="s">
        <v>116</v>
      </c>
      <c r="U94" s="23">
        <v>0</v>
      </c>
      <c r="V94" s="23">
        <v>0</v>
      </c>
      <c r="W94" s="23">
        <v>0</v>
      </c>
      <c r="X94" s="23">
        <v>1</v>
      </c>
      <c r="Y94" s="23">
        <v>0</v>
      </c>
      <c r="Z94" s="23">
        <v>0</v>
      </c>
    </row>
    <row r="95" spans="3:26" s="18" customFormat="1" x14ac:dyDescent="0.3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T95" s="13" t="s">
        <v>117</v>
      </c>
      <c r="U95" s="23">
        <v>0</v>
      </c>
      <c r="V95" s="23">
        <v>0</v>
      </c>
      <c r="W95" s="23">
        <v>0</v>
      </c>
      <c r="X95" s="23">
        <v>1</v>
      </c>
      <c r="Y95" s="23">
        <v>0</v>
      </c>
      <c r="Z95" s="23">
        <v>0</v>
      </c>
    </row>
    <row r="96" spans="3:26" s="18" customFormat="1" x14ac:dyDescent="0.3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T96" s="13" t="s">
        <v>118</v>
      </c>
      <c r="U96" s="23">
        <v>0</v>
      </c>
      <c r="V96" s="23">
        <v>0</v>
      </c>
      <c r="W96" s="23">
        <v>0</v>
      </c>
      <c r="X96" s="23">
        <v>0</v>
      </c>
      <c r="Y96" s="23">
        <v>1</v>
      </c>
      <c r="Z96" s="23">
        <v>0</v>
      </c>
    </row>
    <row r="97" spans="3:26" s="18" customFormat="1" x14ac:dyDescent="0.3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T97" s="13" t="s">
        <v>119</v>
      </c>
      <c r="U97" s="23">
        <v>0</v>
      </c>
      <c r="V97" s="23">
        <v>0</v>
      </c>
      <c r="W97" s="23">
        <v>0</v>
      </c>
      <c r="X97" s="23">
        <v>0</v>
      </c>
      <c r="Y97" s="23">
        <v>1</v>
      </c>
      <c r="Z97" s="23">
        <v>0</v>
      </c>
    </row>
    <row r="98" spans="3:26" s="18" customFormat="1" x14ac:dyDescent="0.3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T98" s="13" t="s">
        <v>120</v>
      </c>
      <c r="U98" s="23">
        <v>0</v>
      </c>
      <c r="V98" s="23">
        <v>0</v>
      </c>
      <c r="W98" s="23">
        <v>0</v>
      </c>
      <c r="X98" s="23">
        <v>0</v>
      </c>
      <c r="Y98" s="23">
        <v>1</v>
      </c>
      <c r="Z98" s="23">
        <v>0</v>
      </c>
    </row>
    <row r="99" spans="3:26" s="18" customFormat="1" x14ac:dyDescent="0.3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T99" s="13" t="s">
        <v>121</v>
      </c>
      <c r="U99" s="23">
        <v>1</v>
      </c>
      <c r="V99" s="23">
        <v>0</v>
      </c>
      <c r="W99" s="23">
        <v>0</v>
      </c>
      <c r="X99" s="23">
        <v>0</v>
      </c>
      <c r="Y99" s="23">
        <v>0</v>
      </c>
      <c r="Z99" s="23">
        <v>0</v>
      </c>
    </row>
    <row r="100" spans="3:26" s="18" customFormat="1" x14ac:dyDescent="0.3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T100" s="13" t="s">
        <v>122</v>
      </c>
      <c r="U100" s="23">
        <v>1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</row>
    <row r="101" spans="3:26" s="18" customFormat="1" x14ac:dyDescent="0.3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T101" s="13" t="s">
        <v>123</v>
      </c>
      <c r="U101" s="23">
        <v>0</v>
      </c>
      <c r="V101" s="23">
        <v>0</v>
      </c>
      <c r="W101" s="23">
        <v>0</v>
      </c>
      <c r="X101" s="23">
        <v>1</v>
      </c>
      <c r="Y101" s="23">
        <v>0</v>
      </c>
      <c r="Z101" s="23">
        <v>0</v>
      </c>
    </row>
    <row r="102" spans="3:26" s="18" customFormat="1" x14ac:dyDescent="0.3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T102" s="13" t="s">
        <v>124</v>
      </c>
      <c r="U102" s="23">
        <v>0</v>
      </c>
      <c r="V102" s="23">
        <v>0</v>
      </c>
      <c r="W102" s="23">
        <v>0</v>
      </c>
      <c r="X102" s="23">
        <v>0</v>
      </c>
      <c r="Y102" s="23">
        <v>1</v>
      </c>
      <c r="Z102" s="23">
        <v>0</v>
      </c>
    </row>
    <row r="103" spans="3:26" s="18" customFormat="1" x14ac:dyDescent="0.3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T103" s="13" t="s">
        <v>125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  <c r="Z103" s="23">
        <v>1</v>
      </c>
    </row>
    <row r="104" spans="3:26" s="18" customFormat="1" x14ac:dyDescent="0.3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T104" s="13" t="s">
        <v>126</v>
      </c>
      <c r="U104" s="23">
        <v>0</v>
      </c>
      <c r="V104" s="23">
        <v>0</v>
      </c>
      <c r="W104" s="23">
        <v>0</v>
      </c>
      <c r="X104" s="23">
        <v>0</v>
      </c>
      <c r="Y104" s="23">
        <v>1</v>
      </c>
      <c r="Z104" s="23">
        <v>0</v>
      </c>
    </row>
    <row r="105" spans="3:26" s="18" customFormat="1" x14ac:dyDescent="0.3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T105" s="13" t="s">
        <v>127</v>
      </c>
      <c r="U105" s="23">
        <v>0</v>
      </c>
      <c r="V105" s="23">
        <v>0</v>
      </c>
      <c r="W105" s="23">
        <v>0</v>
      </c>
      <c r="X105" s="23">
        <v>1</v>
      </c>
      <c r="Y105" s="23">
        <v>0</v>
      </c>
      <c r="Z105" s="23">
        <v>0</v>
      </c>
    </row>
    <row r="106" spans="3:26" s="18" customFormat="1" x14ac:dyDescent="0.3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T106" s="13" t="s">
        <v>128</v>
      </c>
      <c r="U106" s="23">
        <v>1</v>
      </c>
      <c r="V106" s="23">
        <v>0</v>
      </c>
      <c r="W106" s="23">
        <v>0</v>
      </c>
      <c r="X106" s="23">
        <v>0</v>
      </c>
      <c r="Y106" s="23">
        <v>0</v>
      </c>
      <c r="Z106" s="23">
        <v>0</v>
      </c>
    </row>
    <row r="107" spans="3:26" s="18" customFormat="1" x14ac:dyDescent="0.3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T107" s="13" t="s">
        <v>129</v>
      </c>
      <c r="U107" s="23">
        <v>0</v>
      </c>
      <c r="V107" s="23">
        <v>0</v>
      </c>
      <c r="W107" s="23">
        <v>0</v>
      </c>
      <c r="X107" s="23">
        <v>0</v>
      </c>
      <c r="Y107" s="23">
        <v>1</v>
      </c>
      <c r="Z107" s="23">
        <v>0</v>
      </c>
    </row>
    <row r="108" spans="3:26" s="18" customFormat="1" x14ac:dyDescent="0.3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T108" s="13" t="s">
        <v>130</v>
      </c>
      <c r="U108" s="23">
        <v>0</v>
      </c>
      <c r="V108" s="23">
        <v>0</v>
      </c>
      <c r="W108" s="23">
        <v>0</v>
      </c>
      <c r="X108" s="23">
        <v>0</v>
      </c>
      <c r="Y108" s="23">
        <v>1</v>
      </c>
      <c r="Z108" s="23">
        <v>0</v>
      </c>
    </row>
    <row r="109" spans="3:26" s="18" customFormat="1" x14ac:dyDescent="0.3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T109" s="13" t="s">
        <v>131</v>
      </c>
      <c r="U109" s="23">
        <v>0</v>
      </c>
      <c r="V109" s="23">
        <v>1</v>
      </c>
      <c r="W109" s="23">
        <v>0</v>
      </c>
      <c r="X109" s="23">
        <v>0</v>
      </c>
      <c r="Y109" s="23">
        <v>0</v>
      </c>
      <c r="Z109" s="23">
        <v>0</v>
      </c>
    </row>
    <row r="110" spans="3:26" s="18" customFormat="1" x14ac:dyDescent="0.3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T110" s="13" t="s">
        <v>132</v>
      </c>
      <c r="U110" s="23">
        <v>1</v>
      </c>
      <c r="V110" s="23">
        <v>0</v>
      </c>
      <c r="W110" s="23">
        <v>0</v>
      </c>
      <c r="X110" s="23">
        <v>0</v>
      </c>
      <c r="Y110" s="23">
        <v>0</v>
      </c>
      <c r="Z110" s="23">
        <v>0</v>
      </c>
    </row>
    <row r="111" spans="3:26" s="18" customFormat="1" x14ac:dyDescent="0.3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T111" s="13" t="s">
        <v>133</v>
      </c>
      <c r="U111" s="23">
        <v>0</v>
      </c>
      <c r="V111" s="23">
        <v>0</v>
      </c>
      <c r="W111" s="23">
        <v>0</v>
      </c>
      <c r="X111" s="23">
        <v>1</v>
      </c>
      <c r="Y111" s="23">
        <v>0</v>
      </c>
      <c r="Z111" s="23">
        <v>0</v>
      </c>
    </row>
    <row r="112" spans="3:26" s="18" customFormat="1" x14ac:dyDescent="0.3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T112" s="13" t="s">
        <v>134</v>
      </c>
      <c r="U112" s="23">
        <v>0</v>
      </c>
      <c r="V112" s="23">
        <v>0</v>
      </c>
      <c r="W112" s="23">
        <v>0</v>
      </c>
      <c r="X112" s="23">
        <v>0</v>
      </c>
      <c r="Y112" s="23">
        <v>1</v>
      </c>
      <c r="Z112" s="23">
        <v>0</v>
      </c>
    </row>
    <row r="113" spans="3:26" s="18" customFormat="1" x14ac:dyDescent="0.3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T113" s="13" t="s">
        <v>135</v>
      </c>
      <c r="U113" s="23">
        <v>0</v>
      </c>
      <c r="V113" s="23">
        <v>0</v>
      </c>
      <c r="W113" s="23">
        <v>0</v>
      </c>
      <c r="X113" s="23">
        <v>0</v>
      </c>
      <c r="Y113" s="23">
        <v>1</v>
      </c>
      <c r="Z113" s="23">
        <v>0</v>
      </c>
    </row>
    <row r="114" spans="3:26" s="18" customFormat="1" x14ac:dyDescent="0.3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T114" s="13" t="s">
        <v>136</v>
      </c>
      <c r="U114" s="23">
        <v>1</v>
      </c>
      <c r="V114" s="23">
        <v>0</v>
      </c>
      <c r="W114" s="23">
        <v>0</v>
      </c>
      <c r="X114" s="23">
        <v>0</v>
      </c>
      <c r="Y114" s="23">
        <v>0</v>
      </c>
      <c r="Z114" s="23">
        <v>0</v>
      </c>
    </row>
    <row r="115" spans="3:26" s="18" customFormat="1" x14ac:dyDescent="0.3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T115" s="13" t="s">
        <v>137</v>
      </c>
      <c r="U115" s="23">
        <v>0</v>
      </c>
      <c r="V115" s="23">
        <v>0</v>
      </c>
      <c r="W115" s="23">
        <v>0</v>
      </c>
      <c r="X115" s="23">
        <v>1</v>
      </c>
      <c r="Y115" s="23">
        <v>0</v>
      </c>
      <c r="Z115" s="23">
        <v>0</v>
      </c>
    </row>
    <row r="116" spans="3:26" s="18" customFormat="1" x14ac:dyDescent="0.3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T116" s="13" t="s">
        <v>138</v>
      </c>
      <c r="U116" s="23">
        <v>0</v>
      </c>
      <c r="V116" s="23">
        <v>0</v>
      </c>
      <c r="W116" s="23">
        <v>0</v>
      </c>
      <c r="X116" s="23">
        <v>1</v>
      </c>
      <c r="Y116" s="23">
        <v>0</v>
      </c>
      <c r="Z116" s="23">
        <v>0</v>
      </c>
    </row>
    <row r="117" spans="3:26" s="18" customFormat="1" x14ac:dyDescent="0.3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T117" s="13" t="s">
        <v>139</v>
      </c>
      <c r="U117" s="23">
        <v>0</v>
      </c>
      <c r="V117" s="23">
        <v>1</v>
      </c>
      <c r="W117" s="23">
        <v>0</v>
      </c>
      <c r="X117" s="23">
        <v>0</v>
      </c>
      <c r="Y117" s="23">
        <v>0</v>
      </c>
      <c r="Z117" s="23">
        <v>0</v>
      </c>
    </row>
    <row r="118" spans="3:26" s="18" customFormat="1" x14ac:dyDescent="0.3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T118" s="13" t="s">
        <v>140</v>
      </c>
      <c r="U118" s="23">
        <v>0</v>
      </c>
      <c r="V118" s="23">
        <v>0</v>
      </c>
      <c r="W118" s="23">
        <v>0</v>
      </c>
      <c r="X118" s="23">
        <v>1</v>
      </c>
      <c r="Y118" s="23">
        <v>0</v>
      </c>
      <c r="Z118" s="23">
        <v>0</v>
      </c>
    </row>
    <row r="119" spans="3:26" s="18" customFormat="1" x14ac:dyDescent="0.3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T119" s="13" t="s">
        <v>141</v>
      </c>
      <c r="U119" s="23">
        <v>0</v>
      </c>
      <c r="V119" s="23">
        <v>0</v>
      </c>
      <c r="W119" s="23">
        <v>0</v>
      </c>
      <c r="X119" s="23">
        <v>1</v>
      </c>
      <c r="Y119" s="23">
        <v>0</v>
      </c>
      <c r="Z119" s="23">
        <v>0</v>
      </c>
    </row>
    <row r="120" spans="3:26" s="18" customFormat="1" x14ac:dyDescent="0.3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T120" s="13" t="s">
        <v>142</v>
      </c>
      <c r="U120" s="23">
        <v>1</v>
      </c>
      <c r="V120" s="23">
        <v>0</v>
      </c>
      <c r="W120" s="23">
        <v>0</v>
      </c>
      <c r="X120" s="23">
        <v>0</v>
      </c>
      <c r="Y120" s="23">
        <v>0</v>
      </c>
      <c r="Z120" s="23">
        <v>0</v>
      </c>
    </row>
    <row r="121" spans="3:26" s="18" customFormat="1" x14ac:dyDescent="0.3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T121" s="13" t="s">
        <v>143</v>
      </c>
      <c r="U121" s="23">
        <v>0</v>
      </c>
      <c r="V121" s="23">
        <v>0</v>
      </c>
      <c r="W121" s="23">
        <v>1</v>
      </c>
      <c r="X121" s="23">
        <v>0</v>
      </c>
      <c r="Y121" s="23">
        <v>0</v>
      </c>
      <c r="Z121" s="23">
        <v>0</v>
      </c>
    </row>
    <row r="122" spans="3:26" s="18" customFormat="1" x14ac:dyDescent="0.3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T122" s="13" t="s">
        <v>144</v>
      </c>
      <c r="U122" s="23">
        <v>3</v>
      </c>
      <c r="V122" s="23">
        <v>0</v>
      </c>
      <c r="W122" s="23">
        <v>0</v>
      </c>
      <c r="X122" s="23">
        <v>0</v>
      </c>
      <c r="Y122" s="23">
        <v>0</v>
      </c>
      <c r="Z122" s="23">
        <v>0</v>
      </c>
    </row>
    <row r="123" spans="3:26" s="18" customFormat="1" x14ac:dyDescent="0.3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T123" s="13" t="s">
        <v>145</v>
      </c>
      <c r="U123" s="23">
        <v>1</v>
      </c>
      <c r="V123" s="23">
        <v>0</v>
      </c>
      <c r="W123" s="23">
        <v>0</v>
      </c>
      <c r="X123" s="23">
        <v>0</v>
      </c>
      <c r="Y123" s="23">
        <v>0</v>
      </c>
      <c r="Z123" s="23">
        <v>0</v>
      </c>
    </row>
    <row r="124" spans="3:26" s="18" customFormat="1" x14ac:dyDescent="0.3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T124" s="13" t="s">
        <v>146</v>
      </c>
      <c r="U124" s="23">
        <v>1</v>
      </c>
      <c r="V124" s="23">
        <v>0</v>
      </c>
      <c r="W124" s="23">
        <v>0</v>
      </c>
      <c r="X124" s="23">
        <v>0</v>
      </c>
      <c r="Y124" s="23">
        <v>0</v>
      </c>
      <c r="Z124" s="23">
        <v>0</v>
      </c>
    </row>
    <row r="125" spans="3:26" s="18" customFormat="1" x14ac:dyDescent="0.3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T125" s="13" t="s">
        <v>147</v>
      </c>
      <c r="U125" s="23">
        <v>0</v>
      </c>
      <c r="V125" s="23">
        <v>0</v>
      </c>
      <c r="W125" s="23">
        <v>0</v>
      </c>
      <c r="X125" s="23">
        <v>1</v>
      </c>
      <c r="Y125" s="23">
        <v>1</v>
      </c>
      <c r="Z125" s="23">
        <v>2</v>
      </c>
    </row>
    <row r="126" spans="3:26" s="18" customFormat="1" x14ac:dyDescent="0.3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T126" s="13" t="s">
        <v>148</v>
      </c>
      <c r="U126" s="23">
        <v>0</v>
      </c>
      <c r="V126" s="23">
        <v>0</v>
      </c>
      <c r="W126" s="23">
        <v>0</v>
      </c>
      <c r="X126" s="23">
        <v>0</v>
      </c>
      <c r="Y126" s="23">
        <v>0</v>
      </c>
      <c r="Z126" s="23">
        <v>1</v>
      </c>
    </row>
    <row r="127" spans="3:26" s="18" customFormat="1" x14ac:dyDescent="0.3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T127" s="13" t="s">
        <v>149</v>
      </c>
      <c r="U127" s="23">
        <v>0</v>
      </c>
      <c r="V127" s="23">
        <v>0</v>
      </c>
      <c r="W127" s="23">
        <v>0</v>
      </c>
      <c r="X127" s="23">
        <v>0</v>
      </c>
      <c r="Y127" s="23">
        <v>1</v>
      </c>
      <c r="Z127" s="23">
        <v>0</v>
      </c>
    </row>
    <row r="128" spans="3:26" s="18" customFormat="1" x14ac:dyDescent="0.3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T128" s="13" t="s">
        <v>150</v>
      </c>
      <c r="U128" s="23">
        <v>0</v>
      </c>
      <c r="V128" s="23">
        <v>0</v>
      </c>
      <c r="W128" s="23">
        <v>0</v>
      </c>
      <c r="X128" s="23">
        <v>0</v>
      </c>
      <c r="Y128" s="23">
        <v>0</v>
      </c>
      <c r="Z128" s="23">
        <v>1</v>
      </c>
    </row>
    <row r="129" spans="3:26" s="18" customFormat="1" x14ac:dyDescent="0.3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T129" s="13" t="s">
        <v>151</v>
      </c>
      <c r="U129" s="23">
        <v>1</v>
      </c>
      <c r="V129" s="23">
        <v>0</v>
      </c>
      <c r="W129" s="23">
        <v>0</v>
      </c>
      <c r="X129" s="23">
        <v>0</v>
      </c>
      <c r="Y129" s="23">
        <v>0</v>
      </c>
      <c r="Z129" s="23">
        <v>0</v>
      </c>
    </row>
    <row r="130" spans="3:26" s="18" customFormat="1" x14ac:dyDescent="0.3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T130" s="13" t="s">
        <v>152</v>
      </c>
      <c r="U130" s="23">
        <v>0</v>
      </c>
      <c r="V130" s="23">
        <v>0</v>
      </c>
      <c r="W130" s="23">
        <v>0</v>
      </c>
      <c r="X130" s="23">
        <v>1</v>
      </c>
      <c r="Y130" s="23">
        <v>0</v>
      </c>
      <c r="Z130" s="23">
        <v>0</v>
      </c>
    </row>
    <row r="131" spans="3:26" s="18" customFormat="1" x14ac:dyDescent="0.3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T131" s="13" t="s">
        <v>153</v>
      </c>
      <c r="U131" s="23">
        <v>0</v>
      </c>
      <c r="V131" s="23">
        <v>0</v>
      </c>
      <c r="W131" s="23">
        <v>0</v>
      </c>
      <c r="X131" s="23">
        <v>1</v>
      </c>
      <c r="Y131" s="23">
        <v>0</v>
      </c>
      <c r="Z131" s="23">
        <v>0</v>
      </c>
    </row>
    <row r="132" spans="3:26" s="18" customFormat="1" x14ac:dyDescent="0.3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T132" s="13" t="s">
        <v>154</v>
      </c>
      <c r="U132" s="23">
        <v>0</v>
      </c>
      <c r="V132" s="23">
        <v>0</v>
      </c>
      <c r="W132" s="23">
        <v>0</v>
      </c>
      <c r="X132" s="23">
        <v>1</v>
      </c>
      <c r="Y132" s="23">
        <v>0</v>
      </c>
      <c r="Z132" s="23">
        <v>0</v>
      </c>
    </row>
    <row r="133" spans="3:26" s="18" customFormat="1" x14ac:dyDescent="0.3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T133" s="13" t="s">
        <v>155</v>
      </c>
      <c r="U133" s="23">
        <v>0</v>
      </c>
      <c r="V133" s="23">
        <v>0</v>
      </c>
      <c r="W133" s="23">
        <v>0</v>
      </c>
      <c r="X133" s="23">
        <v>1</v>
      </c>
      <c r="Y133" s="23">
        <v>0</v>
      </c>
      <c r="Z133" s="23">
        <v>0</v>
      </c>
    </row>
    <row r="134" spans="3:26" s="18" customFormat="1" x14ac:dyDescent="0.3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T134" s="13" t="s">
        <v>156</v>
      </c>
      <c r="U134" s="23">
        <v>0</v>
      </c>
      <c r="V134" s="23">
        <v>0</v>
      </c>
      <c r="W134" s="23">
        <v>0</v>
      </c>
      <c r="X134" s="23">
        <v>0</v>
      </c>
      <c r="Y134" s="23">
        <v>0</v>
      </c>
      <c r="Z134" s="23">
        <v>1</v>
      </c>
    </row>
    <row r="135" spans="3:26" s="18" customFormat="1" x14ac:dyDescent="0.3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T135" s="13" t="s">
        <v>157</v>
      </c>
      <c r="U135" s="23">
        <v>0</v>
      </c>
      <c r="V135" s="23">
        <v>0</v>
      </c>
      <c r="W135" s="23">
        <v>0</v>
      </c>
      <c r="X135" s="23">
        <v>0</v>
      </c>
      <c r="Y135" s="23">
        <v>0</v>
      </c>
      <c r="Z135" s="23">
        <v>1</v>
      </c>
    </row>
    <row r="136" spans="3:26" s="18" customFormat="1" x14ac:dyDescent="0.3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T136" s="13" t="s">
        <v>158</v>
      </c>
      <c r="U136" s="23">
        <v>1</v>
      </c>
      <c r="V136" s="23">
        <v>0</v>
      </c>
      <c r="W136" s="23">
        <v>0</v>
      </c>
      <c r="X136" s="23">
        <v>0</v>
      </c>
      <c r="Y136" s="23">
        <v>0</v>
      </c>
      <c r="Z136" s="23">
        <v>0</v>
      </c>
    </row>
    <row r="137" spans="3:26" s="18" customFormat="1" x14ac:dyDescent="0.3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T137" s="13" t="s">
        <v>159</v>
      </c>
      <c r="U137" s="23">
        <v>0</v>
      </c>
      <c r="V137" s="23">
        <v>0</v>
      </c>
      <c r="W137" s="23">
        <v>0</v>
      </c>
      <c r="X137" s="23">
        <v>0</v>
      </c>
      <c r="Y137" s="23">
        <v>0</v>
      </c>
      <c r="Z137" s="23">
        <v>1</v>
      </c>
    </row>
    <row r="138" spans="3:26" s="18" customFormat="1" x14ac:dyDescent="0.3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T138" s="13" t="s">
        <v>160</v>
      </c>
      <c r="U138" s="23">
        <v>0</v>
      </c>
      <c r="V138" s="23">
        <v>0</v>
      </c>
      <c r="W138" s="23">
        <v>0</v>
      </c>
      <c r="X138" s="23">
        <v>1</v>
      </c>
      <c r="Y138" s="23">
        <v>0</v>
      </c>
      <c r="Z138" s="23">
        <v>0</v>
      </c>
    </row>
    <row r="139" spans="3:26" s="18" customFormat="1" x14ac:dyDescent="0.3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T139" s="13" t="s">
        <v>161</v>
      </c>
      <c r="U139" s="23">
        <v>0</v>
      </c>
      <c r="V139" s="23">
        <v>1</v>
      </c>
      <c r="W139" s="23">
        <v>0</v>
      </c>
      <c r="X139" s="23">
        <v>0</v>
      </c>
      <c r="Y139" s="23">
        <v>0</v>
      </c>
      <c r="Z139" s="23">
        <v>0</v>
      </c>
    </row>
    <row r="140" spans="3:26" s="18" customFormat="1" x14ac:dyDescent="0.3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T140" s="13" t="s">
        <v>162</v>
      </c>
      <c r="U140" s="23">
        <v>1</v>
      </c>
      <c r="V140" s="23">
        <v>0</v>
      </c>
      <c r="W140" s="23">
        <v>0</v>
      </c>
      <c r="X140" s="23">
        <v>0</v>
      </c>
      <c r="Y140" s="23">
        <v>0</v>
      </c>
      <c r="Z140" s="23">
        <v>0</v>
      </c>
    </row>
    <row r="141" spans="3:26" s="18" customFormat="1" x14ac:dyDescent="0.3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T141" s="13" t="s">
        <v>163</v>
      </c>
      <c r="U141" s="23">
        <v>1</v>
      </c>
      <c r="V141" s="23">
        <v>0</v>
      </c>
      <c r="W141" s="23">
        <v>0</v>
      </c>
      <c r="X141" s="23">
        <v>0</v>
      </c>
      <c r="Y141" s="23">
        <v>0</v>
      </c>
      <c r="Z141" s="23">
        <v>0</v>
      </c>
    </row>
    <row r="142" spans="3:26" s="18" customFormat="1" x14ac:dyDescent="0.3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T142" s="13" t="s">
        <v>164</v>
      </c>
      <c r="U142" s="23">
        <v>1</v>
      </c>
      <c r="V142" s="23">
        <v>0</v>
      </c>
      <c r="W142" s="23">
        <v>0</v>
      </c>
      <c r="X142" s="23">
        <v>0</v>
      </c>
      <c r="Y142" s="23">
        <v>0</v>
      </c>
      <c r="Z142" s="23">
        <v>0</v>
      </c>
    </row>
    <row r="143" spans="3:26" s="18" customFormat="1" x14ac:dyDescent="0.3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T143" s="13" t="s">
        <v>165</v>
      </c>
      <c r="U143" s="23">
        <v>0</v>
      </c>
      <c r="V143" s="23">
        <v>0</v>
      </c>
      <c r="W143" s="23">
        <v>0</v>
      </c>
      <c r="X143" s="23">
        <v>0</v>
      </c>
      <c r="Y143" s="23">
        <v>1</v>
      </c>
      <c r="Z143" s="23">
        <v>0</v>
      </c>
    </row>
    <row r="144" spans="3:26" s="18" customFormat="1" x14ac:dyDescent="0.3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T144" s="13" t="s">
        <v>166</v>
      </c>
      <c r="U144" s="23">
        <v>1</v>
      </c>
      <c r="V144" s="23">
        <v>0</v>
      </c>
      <c r="W144" s="23">
        <v>0</v>
      </c>
      <c r="X144" s="23">
        <v>0</v>
      </c>
      <c r="Y144" s="23">
        <v>0</v>
      </c>
      <c r="Z144" s="23">
        <v>0</v>
      </c>
    </row>
    <row r="145" spans="3:26" s="18" customFormat="1" x14ac:dyDescent="0.3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T145" s="13" t="s">
        <v>167</v>
      </c>
      <c r="U145" s="23">
        <v>2</v>
      </c>
      <c r="V145" s="23">
        <v>0</v>
      </c>
      <c r="W145" s="23">
        <v>0</v>
      </c>
      <c r="X145" s="23">
        <v>0</v>
      </c>
      <c r="Y145" s="23">
        <v>1</v>
      </c>
      <c r="Z145" s="23">
        <v>0</v>
      </c>
    </row>
    <row r="146" spans="3:26" s="18" customFormat="1" x14ac:dyDescent="0.3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T146" s="13" t="s">
        <v>168</v>
      </c>
      <c r="U146" s="23">
        <v>0</v>
      </c>
      <c r="V146" s="23">
        <v>0</v>
      </c>
      <c r="W146" s="23">
        <v>3</v>
      </c>
      <c r="X146" s="23">
        <v>1</v>
      </c>
      <c r="Y146" s="23">
        <v>0</v>
      </c>
      <c r="Z146" s="23">
        <v>1</v>
      </c>
    </row>
    <row r="147" spans="3:26" s="18" customFormat="1" x14ac:dyDescent="0.3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T147" s="13" t="s">
        <v>169</v>
      </c>
      <c r="U147" s="23">
        <v>3</v>
      </c>
      <c r="V147" s="23">
        <v>1</v>
      </c>
      <c r="W147" s="23">
        <v>1</v>
      </c>
      <c r="X147" s="23">
        <v>1</v>
      </c>
      <c r="Y147" s="23">
        <v>2</v>
      </c>
      <c r="Z147" s="23">
        <v>1</v>
      </c>
    </row>
    <row r="148" spans="3:26" s="18" customFormat="1" x14ac:dyDescent="0.3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T148" s="13" t="s">
        <v>170</v>
      </c>
      <c r="U148" s="23">
        <v>0</v>
      </c>
      <c r="V148" s="23">
        <v>0</v>
      </c>
      <c r="W148" s="23">
        <v>0</v>
      </c>
      <c r="X148" s="23">
        <v>0</v>
      </c>
      <c r="Y148" s="23">
        <v>0</v>
      </c>
      <c r="Z148" s="23">
        <v>1</v>
      </c>
    </row>
    <row r="149" spans="3:26" s="18" customFormat="1" x14ac:dyDescent="0.3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T149" s="13" t="s">
        <v>171</v>
      </c>
      <c r="U149" s="23">
        <v>1</v>
      </c>
      <c r="V149" s="23">
        <v>0</v>
      </c>
      <c r="W149" s="23">
        <v>0</v>
      </c>
      <c r="X149" s="23">
        <v>0</v>
      </c>
      <c r="Y149" s="23">
        <v>1</v>
      </c>
      <c r="Z149" s="23">
        <v>0</v>
      </c>
    </row>
    <row r="150" spans="3:26" s="18" customFormat="1" x14ac:dyDescent="0.3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T150" s="13" t="s">
        <v>172</v>
      </c>
      <c r="U150" s="23">
        <v>0</v>
      </c>
      <c r="V150" s="23">
        <v>0</v>
      </c>
      <c r="W150" s="23">
        <v>1</v>
      </c>
      <c r="X150" s="23">
        <v>0</v>
      </c>
      <c r="Y150" s="23">
        <v>0</v>
      </c>
      <c r="Z150" s="23">
        <v>0</v>
      </c>
    </row>
    <row r="151" spans="3:26" s="18" customFormat="1" x14ac:dyDescent="0.3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T151" s="13" t="s">
        <v>173</v>
      </c>
      <c r="U151" s="23">
        <v>0</v>
      </c>
      <c r="V151" s="23">
        <v>0</v>
      </c>
      <c r="W151" s="23">
        <v>0</v>
      </c>
      <c r="X151" s="23">
        <v>0</v>
      </c>
      <c r="Y151" s="23">
        <v>0</v>
      </c>
      <c r="Z151" s="23">
        <v>1</v>
      </c>
    </row>
    <row r="152" spans="3:26" s="18" customFormat="1" x14ac:dyDescent="0.3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T152" s="13" t="s">
        <v>174</v>
      </c>
      <c r="U152" s="23">
        <v>0</v>
      </c>
      <c r="V152" s="23">
        <v>0</v>
      </c>
      <c r="W152" s="23">
        <v>1</v>
      </c>
      <c r="X152" s="23">
        <v>0</v>
      </c>
      <c r="Y152" s="23">
        <v>0</v>
      </c>
      <c r="Z152" s="23">
        <v>0</v>
      </c>
    </row>
    <row r="153" spans="3:26" s="18" customFormat="1" x14ac:dyDescent="0.3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T153" s="13" t="s">
        <v>175</v>
      </c>
      <c r="U153" s="23">
        <v>0</v>
      </c>
      <c r="V153" s="23">
        <v>0</v>
      </c>
      <c r="W153" s="23">
        <v>0</v>
      </c>
      <c r="X153" s="23">
        <v>0</v>
      </c>
      <c r="Y153" s="23">
        <v>1</v>
      </c>
      <c r="Z153" s="23">
        <v>0</v>
      </c>
    </row>
    <row r="154" spans="3:26" s="18" customFormat="1" x14ac:dyDescent="0.3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T154" s="13" t="s">
        <v>176</v>
      </c>
      <c r="U154" s="23">
        <v>0</v>
      </c>
      <c r="V154" s="23">
        <v>0</v>
      </c>
      <c r="W154" s="23">
        <v>0</v>
      </c>
      <c r="X154" s="23">
        <v>0</v>
      </c>
      <c r="Y154" s="23">
        <v>1</v>
      </c>
      <c r="Z154" s="23">
        <v>0</v>
      </c>
    </row>
    <row r="155" spans="3:26" s="18" customFormat="1" x14ac:dyDescent="0.3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T155" s="13" t="s">
        <v>177</v>
      </c>
      <c r="U155" s="23">
        <v>2</v>
      </c>
      <c r="V155" s="23">
        <v>0</v>
      </c>
      <c r="W155" s="23">
        <v>0</v>
      </c>
      <c r="X155" s="23">
        <v>0</v>
      </c>
      <c r="Y155" s="23">
        <v>0</v>
      </c>
      <c r="Z155" s="23">
        <v>0</v>
      </c>
    </row>
    <row r="156" spans="3:26" s="18" customFormat="1" x14ac:dyDescent="0.3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T156" s="13" t="s">
        <v>178</v>
      </c>
      <c r="U156" s="23">
        <v>0</v>
      </c>
      <c r="V156" s="23">
        <v>0</v>
      </c>
      <c r="W156" s="23">
        <v>1</v>
      </c>
      <c r="X156" s="23">
        <v>0</v>
      </c>
      <c r="Y156" s="23">
        <v>0</v>
      </c>
      <c r="Z156" s="23">
        <v>0</v>
      </c>
    </row>
    <row r="157" spans="3:26" s="18" customFormat="1" x14ac:dyDescent="0.3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T157" s="13" t="s">
        <v>179</v>
      </c>
      <c r="U157" s="23">
        <v>0</v>
      </c>
      <c r="V157" s="23">
        <v>8</v>
      </c>
      <c r="W157" s="23">
        <v>2</v>
      </c>
      <c r="X157" s="23">
        <v>0</v>
      </c>
      <c r="Y157" s="23">
        <v>0</v>
      </c>
      <c r="Z157" s="23">
        <v>0</v>
      </c>
    </row>
    <row r="158" spans="3:26" s="18" customFormat="1" x14ac:dyDescent="0.3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T158" s="13" t="s">
        <v>180</v>
      </c>
      <c r="U158" s="23">
        <v>0</v>
      </c>
      <c r="V158" s="23">
        <v>0</v>
      </c>
      <c r="W158" s="23">
        <v>0</v>
      </c>
      <c r="X158" s="23">
        <v>0</v>
      </c>
      <c r="Y158" s="23">
        <v>1</v>
      </c>
      <c r="Z158" s="23">
        <v>0</v>
      </c>
    </row>
    <row r="159" spans="3:26" s="18" customFormat="1" x14ac:dyDescent="0.3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T159" s="13" t="s">
        <v>181</v>
      </c>
      <c r="U159" s="23">
        <v>0</v>
      </c>
      <c r="V159" s="23">
        <v>0</v>
      </c>
      <c r="W159" s="23">
        <v>0</v>
      </c>
      <c r="X159" s="23">
        <v>0</v>
      </c>
      <c r="Y159" s="23">
        <v>1</v>
      </c>
      <c r="Z159" s="23">
        <v>0</v>
      </c>
    </row>
    <row r="160" spans="3:26" s="18" customFormat="1" x14ac:dyDescent="0.3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T160" s="13" t="s">
        <v>182</v>
      </c>
      <c r="U160" s="23">
        <v>0</v>
      </c>
      <c r="V160" s="23">
        <v>0</v>
      </c>
      <c r="W160" s="23">
        <v>1</v>
      </c>
      <c r="X160" s="23">
        <v>0</v>
      </c>
      <c r="Y160" s="23">
        <v>0</v>
      </c>
      <c r="Z160" s="23">
        <v>0</v>
      </c>
    </row>
    <row r="161" spans="3:26" s="18" customFormat="1" x14ac:dyDescent="0.3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T161" s="13" t="s">
        <v>183</v>
      </c>
      <c r="U161" s="23">
        <v>0</v>
      </c>
      <c r="V161" s="23">
        <v>0</v>
      </c>
      <c r="W161" s="23">
        <v>6</v>
      </c>
      <c r="X161" s="23">
        <v>3</v>
      </c>
      <c r="Y161" s="23">
        <v>6</v>
      </c>
      <c r="Z161" s="23">
        <v>0</v>
      </c>
    </row>
    <row r="162" spans="3:26" s="18" customFormat="1" x14ac:dyDescent="0.3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T162" s="13" t="s">
        <v>184</v>
      </c>
      <c r="U162" s="23">
        <v>0</v>
      </c>
      <c r="V162" s="23">
        <v>1</v>
      </c>
      <c r="W162" s="23">
        <v>1</v>
      </c>
      <c r="X162" s="23">
        <v>0</v>
      </c>
      <c r="Y162" s="23">
        <v>0</v>
      </c>
      <c r="Z162" s="23">
        <v>0</v>
      </c>
    </row>
    <row r="163" spans="3:26" s="18" customFormat="1" x14ac:dyDescent="0.3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T163" s="13" t="s">
        <v>185</v>
      </c>
      <c r="U163" s="23">
        <v>1</v>
      </c>
      <c r="V163" s="23">
        <v>0</v>
      </c>
      <c r="W163" s="23">
        <v>0</v>
      </c>
      <c r="X163" s="23">
        <v>0</v>
      </c>
      <c r="Y163" s="23">
        <v>0</v>
      </c>
      <c r="Z163" s="23">
        <v>0</v>
      </c>
    </row>
    <row r="164" spans="3:26" s="18" customFormat="1" x14ac:dyDescent="0.3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T164" s="13" t="s">
        <v>186</v>
      </c>
      <c r="U164" s="23">
        <v>4</v>
      </c>
      <c r="V164" s="23">
        <v>0</v>
      </c>
      <c r="W164" s="23">
        <v>1</v>
      </c>
      <c r="X164" s="23">
        <v>0</v>
      </c>
      <c r="Y164" s="23">
        <v>0</v>
      </c>
      <c r="Z164" s="23">
        <v>0</v>
      </c>
    </row>
    <row r="165" spans="3:26" s="18" customFormat="1" x14ac:dyDescent="0.3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T165" s="13" t="s">
        <v>187</v>
      </c>
      <c r="U165" s="23">
        <v>2</v>
      </c>
      <c r="V165" s="23">
        <v>2</v>
      </c>
      <c r="W165" s="23">
        <v>0</v>
      </c>
      <c r="X165" s="23">
        <v>0</v>
      </c>
      <c r="Y165" s="23">
        <v>0</v>
      </c>
      <c r="Z165" s="23">
        <v>0</v>
      </c>
    </row>
    <row r="166" spans="3:26" s="18" customFormat="1" x14ac:dyDescent="0.3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T166" s="13" t="s">
        <v>188</v>
      </c>
      <c r="U166" s="23">
        <v>1</v>
      </c>
      <c r="V166" s="23">
        <v>0</v>
      </c>
      <c r="W166" s="23">
        <v>0</v>
      </c>
      <c r="X166" s="23">
        <v>1</v>
      </c>
      <c r="Y166" s="23">
        <v>0</v>
      </c>
      <c r="Z166" s="23">
        <v>0</v>
      </c>
    </row>
    <row r="167" spans="3:26" s="18" customFormat="1" x14ac:dyDescent="0.3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T167" s="13" t="s">
        <v>189</v>
      </c>
      <c r="U167" s="23">
        <v>0</v>
      </c>
      <c r="V167" s="23">
        <v>0</v>
      </c>
      <c r="W167" s="23">
        <v>0</v>
      </c>
      <c r="X167" s="23">
        <v>0</v>
      </c>
      <c r="Y167" s="23">
        <v>0</v>
      </c>
      <c r="Z167" s="23">
        <v>1</v>
      </c>
    </row>
    <row r="168" spans="3:26" s="18" customFormat="1" x14ac:dyDescent="0.3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T168" s="13" t="s">
        <v>190</v>
      </c>
      <c r="U168" s="23">
        <v>0</v>
      </c>
      <c r="V168" s="23">
        <v>0</v>
      </c>
      <c r="W168" s="23">
        <v>0</v>
      </c>
      <c r="X168" s="23">
        <v>1</v>
      </c>
      <c r="Y168" s="23">
        <v>1</v>
      </c>
      <c r="Z168" s="23">
        <v>0</v>
      </c>
    </row>
    <row r="169" spans="3:26" s="18" customFormat="1" x14ac:dyDescent="0.3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T169" s="13" t="s">
        <v>191</v>
      </c>
      <c r="U169" s="23">
        <v>1</v>
      </c>
      <c r="V169" s="23">
        <v>0</v>
      </c>
      <c r="W169" s="23">
        <v>0</v>
      </c>
      <c r="X169" s="23">
        <v>0</v>
      </c>
      <c r="Y169" s="23">
        <v>0</v>
      </c>
      <c r="Z169" s="23">
        <v>0</v>
      </c>
    </row>
    <row r="170" spans="3:26" s="18" customFormat="1" x14ac:dyDescent="0.3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T170" s="13" t="s">
        <v>192</v>
      </c>
      <c r="U170" s="23">
        <v>0</v>
      </c>
      <c r="V170" s="23">
        <v>0</v>
      </c>
      <c r="W170" s="23">
        <v>0</v>
      </c>
      <c r="X170" s="23">
        <v>0</v>
      </c>
      <c r="Y170" s="23">
        <v>0</v>
      </c>
      <c r="Z170" s="23">
        <v>1</v>
      </c>
    </row>
    <row r="171" spans="3:26" s="18" customFormat="1" x14ac:dyDescent="0.3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T171" s="13" t="s">
        <v>193</v>
      </c>
      <c r="U171" s="23">
        <v>1</v>
      </c>
      <c r="V171" s="23">
        <v>0</v>
      </c>
      <c r="W171" s="23">
        <v>0</v>
      </c>
      <c r="X171" s="23">
        <v>0</v>
      </c>
      <c r="Y171" s="23">
        <v>0</v>
      </c>
      <c r="Z171" s="23">
        <v>0</v>
      </c>
    </row>
    <row r="172" spans="3:26" s="18" customFormat="1" x14ac:dyDescent="0.3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T172" s="13" t="s">
        <v>194</v>
      </c>
      <c r="U172" s="23">
        <v>0</v>
      </c>
      <c r="V172" s="23">
        <v>1</v>
      </c>
      <c r="W172" s="23">
        <v>0</v>
      </c>
      <c r="X172" s="23">
        <v>1</v>
      </c>
      <c r="Y172" s="23">
        <v>0</v>
      </c>
      <c r="Z172" s="23">
        <v>0</v>
      </c>
    </row>
    <row r="173" spans="3:26" s="18" customFormat="1" x14ac:dyDescent="0.3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T173" s="13" t="s">
        <v>195</v>
      </c>
      <c r="U173" s="23">
        <v>0</v>
      </c>
      <c r="V173" s="23">
        <v>0</v>
      </c>
      <c r="W173" s="23">
        <v>1</v>
      </c>
      <c r="X173" s="23">
        <v>0</v>
      </c>
      <c r="Y173" s="23">
        <v>0</v>
      </c>
      <c r="Z173" s="23">
        <v>0</v>
      </c>
    </row>
    <row r="174" spans="3:26" s="18" customFormat="1" x14ac:dyDescent="0.3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T174" s="13" t="s">
        <v>196</v>
      </c>
      <c r="U174" s="23">
        <v>0</v>
      </c>
      <c r="V174" s="23">
        <v>0</v>
      </c>
      <c r="W174" s="23">
        <v>0</v>
      </c>
      <c r="X174" s="23">
        <v>1</v>
      </c>
      <c r="Y174" s="23">
        <v>0</v>
      </c>
      <c r="Z174" s="23">
        <v>0</v>
      </c>
    </row>
    <row r="175" spans="3:26" s="18" customFormat="1" x14ac:dyDescent="0.3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T175" s="13" t="s">
        <v>197</v>
      </c>
      <c r="U175" s="23">
        <v>0</v>
      </c>
      <c r="V175" s="23">
        <v>1</v>
      </c>
      <c r="W175" s="23">
        <v>0</v>
      </c>
      <c r="X175" s="23">
        <v>0</v>
      </c>
      <c r="Y175" s="23">
        <v>0</v>
      </c>
      <c r="Z175" s="23">
        <v>1</v>
      </c>
    </row>
    <row r="176" spans="3:26" s="18" customFormat="1" x14ac:dyDescent="0.3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T176" s="13" t="s">
        <v>198</v>
      </c>
      <c r="U176" s="23">
        <v>1</v>
      </c>
      <c r="V176" s="23">
        <v>0</v>
      </c>
      <c r="W176" s="23">
        <v>0</v>
      </c>
      <c r="X176" s="23">
        <v>0</v>
      </c>
      <c r="Y176" s="23">
        <v>0</v>
      </c>
      <c r="Z176" s="23">
        <v>0</v>
      </c>
    </row>
    <row r="177" spans="3:26" s="18" customFormat="1" x14ac:dyDescent="0.3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T177" s="13" t="s">
        <v>199</v>
      </c>
      <c r="U177" s="23">
        <v>0</v>
      </c>
      <c r="V177" s="23">
        <v>0</v>
      </c>
      <c r="W177" s="23">
        <v>1</v>
      </c>
      <c r="X177" s="23">
        <v>0</v>
      </c>
      <c r="Y177" s="23">
        <v>0</v>
      </c>
      <c r="Z177" s="23">
        <v>0</v>
      </c>
    </row>
    <row r="178" spans="3:26" s="18" customFormat="1" x14ac:dyDescent="0.3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T178" s="13" t="s">
        <v>200</v>
      </c>
      <c r="U178" s="23">
        <v>1</v>
      </c>
      <c r="V178" s="23">
        <v>0</v>
      </c>
      <c r="W178" s="23">
        <v>0</v>
      </c>
      <c r="X178" s="23">
        <v>0</v>
      </c>
      <c r="Y178" s="23">
        <v>0</v>
      </c>
      <c r="Z178" s="23">
        <v>0</v>
      </c>
    </row>
    <row r="179" spans="3:26" s="18" customFormat="1" x14ac:dyDescent="0.3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T179" s="13" t="s">
        <v>201</v>
      </c>
      <c r="U179" s="23">
        <v>0</v>
      </c>
      <c r="V179" s="23">
        <v>1</v>
      </c>
      <c r="W179" s="23">
        <v>0</v>
      </c>
      <c r="X179" s="23">
        <v>0</v>
      </c>
      <c r="Y179" s="23">
        <v>0</v>
      </c>
      <c r="Z179" s="23">
        <v>0</v>
      </c>
    </row>
    <row r="180" spans="3:26" s="18" customFormat="1" x14ac:dyDescent="0.3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T180" s="13" t="s">
        <v>202</v>
      </c>
      <c r="U180" s="23">
        <v>0</v>
      </c>
      <c r="V180" s="23">
        <v>0</v>
      </c>
      <c r="W180" s="23">
        <v>1</v>
      </c>
      <c r="X180" s="23">
        <v>0</v>
      </c>
      <c r="Y180" s="23">
        <v>0</v>
      </c>
      <c r="Z180" s="23">
        <v>0</v>
      </c>
    </row>
    <row r="181" spans="3:26" s="18" customFormat="1" x14ac:dyDescent="0.3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T181" s="13" t="s">
        <v>203</v>
      </c>
      <c r="U181" s="23">
        <v>1</v>
      </c>
      <c r="V181" s="23">
        <v>0</v>
      </c>
      <c r="W181" s="23">
        <v>0</v>
      </c>
      <c r="X181" s="23">
        <v>1</v>
      </c>
      <c r="Y181" s="23">
        <v>0</v>
      </c>
      <c r="Z181" s="23">
        <v>0</v>
      </c>
    </row>
    <row r="182" spans="3:26" s="18" customFormat="1" x14ac:dyDescent="0.3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T182" s="13" t="s">
        <v>204</v>
      </c>
      <c r="U182" s="23">
        <v>0</v>
      </c>
      <c r="V182" s="23">
        <v>0</v>
      </c>
      <c r="W182" s="23">
        <v>0</v>
      </c>
      <c r="X182" s="23">
        <v>1</v>
      </c>
      <c r="Y182" s="23">
        <v>0</v>
      </c>
      <c r="Z182" s="23">
        <v>0</v>
      </c>
    </row>
    <row r="183" spans="3:26" s="18" customFormat="1" x14ac:dyDescent="0.3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T183" s="13" t="s">
        <v>205</v>
      </c>
      <c r="U183" s="23">
        <v>1</v>
      </c>
      <c r="V183" s="23">
        <v>0</v>
      </c>
      <c r="W183" s="23">
        <v>0</v>
      </c>
      <c r="X183" s="23">
        <v>0</v>
      </c>
      <c r="Y183" s="23">
        <v>0</v>
      </c>
      <c r="Z183" s="23">
        <v>0</v>
      </c>
    </row>
    <row r="184" spans="3:26" s="18" customFormat="1" x14ac:dyDescent="0.3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T184" s="13" t="s">
        <v>206</v>
      </c>
      <c r="U184" s="23">
        <v>0</v>
      </c>
      <c r="V184" s="23">
        <v>2</v>
      </c>
      <c r="W184" s="23">
        <v>2</v>
      </c>
      <c r="X184" s="23">
        <v>0</v>
      </c>
      <c r="Y184" s="23">
        <v>0</v>
      </c>
      <c r="Z184" s="23">
        <v>0</v>
      </c>
    </row>
    <row r="185" spans="3:26" s="18" customFormat="1" x14ac:dyDescent="0.3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T185" s="13" t="s">
        <v>207</v>
      </c>
      <c r="U185" s="23">
        <v>0</v>
      </c>
      <c r="V185" s="23">
        <v>0</v>
      </c>
      <c r="W185" s="23">
        <v>0</v>
      </c>
      <c r="X185" s="23">
        <v>0</v>
      </c>
      <c r="Y185" s="23">
        <v>1</v>
      </c>
      <c r="Z185" s="23">
        <v>0</v>
      </c>
    </row>
    <row r="186" spans="3:26" s="18" customFormat="1" x14ac:dyDescent="0.3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T186" s="13" t="s">
        <v>208</v>
      </c>
      <c r="U186" s="23">
        <v>1</v>
      </c>
      <c r="V186" s="23">
        <v>0</v>
      </c>
      <c r="W186" s="23">
        <v>0</v>
      </c>
      <c r="X186" s="23">
        <v>0</v>
      </c>
      <c r="Y186" s="23">
        <v>0</v>
      </c>
      <c r="Z186" s="23">
        <v>0</v>
      </c>
    </row>
    <row r="187" spans="3:26" s="18" customFormat="1" x14ac:dyDescent="0.3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T187" s="13" t="s">
        <v>209</v>
      </c>
      <c r="U187" s="23">
        <v>1</v>
      </c>
      <c r="V187" s="23">
        <v>0</v>
      </c>
      <c r="W187" s="23">
        <v>0</v>
      </c>
      <c r="X187" s="23">
        <v>0</v>
      </c>
      <c r="Y187" s="23">
        <v>0</v>
      </c>
      <c r="Z187" s="23">
        <v>0</v>
      </c>
    </row>
    <row r="188" spans="3:26" s="18" customFormat="1" x14ac:dyDescent="0.3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T188" s="13" t="s">
        <v>210</v>
      </c>
      <c r="U188" s="23">
        <v>0</v>
      </c>
      <c r="V188" s="23">
        <v>0</v>
      </c>
      <c r="W188" s="23">
        <v>0</v>
      </c>
      <c r="X188" s="23">
        <v>0</v>
      </c>
      <c r="Y188" s="23">
        <v>0</v>
      </c>
      <c r="Z188" s="23">
        <v>2</v>
      </c>
    </row>
    <row r="189" spans="3:26" s="18" customFormat="1" x14ac:dyDescent="0.3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T189" s="13" t="s">
        <v>211</v>
      </c>
      <c r="U189" s="23">
        <v>0</v>
      </c>
      <c r="V189" s="23">
        <v>0</v>
      </c>
      <c r="W189" s="23">
        <v>1</v>
      </c>
      <c r="X189" s="23">
        <v>0</v>
      </c>
      <c r="Y189" s="23">
        <v>0</v>
      </c>
      <c r="Z189" s="23">
        <v>0</v>
      </c>
    </row>
    <row r="190" spans="3:26" s="18" customFormat="1" x14ac:dyDescent="0.3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T190" s="13" t="s">
        <v>212</v>
      </c>
      <c r="U190" s="23">
        <v>0</v>
      </c>
      <c r="V190" s="23">
        <v>0</v>
      </c>
      <c r="W190" s="23">
        <v>0</v>
      </c>
      <c r="X190" s="23">
        <v>0</v>
      </c>
      <c r="Y190" s="23">
        <v>1</v>
      </c>
      <c r="Z190" s="23">
        <v>0</v>
      </c>
    </row>
    <row r="191" spans="3:26" s="18" customFormat="1" x14ac:dyDescent="0.3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T191" s="13" t="s">
        <v>213</v>
      </c>
      <c r="U191" s="23">
        <v>0</v>
      </c>
      <c r="V191" s="23">
        <v>1</v>
      </c>
      <c r="W191" s="23">
        <v>0</v>
      </c>
      <c r="X191" s="23">
        <v>0</v>
      </c>
      <c r="Y191" s="23">
        <v>0</v>
      </c>
      <c r="Z191" s="23">
        <v>0</v>
      </c>
    </row>
    <row r="192" spans="3:26" s="18" customFormat="1" x14ac:dyDescent="0.3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T192" s="13" t="s">
        <v>214</v>
      </c>
      <c r="U192" s="23">
        <v>0</v>
      </c>
      <c r="V192" s="23">
        <v>0</v>
      </c>
      <c r="W192" s="23">
        <v>2</v>
      </c>
      <c r="X192" s="23">
        <v>0</v>
      </c>
      <c r="Y192" s="23">
        <v>1</v>
      </c>
      <c r="Z192" s="23">
        <v>0</v>
      </c>
    </row>
    <row r="193" spans="3:26" s="18" customFormat="1" x14ac:dyDescent="0.3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T193" s="13" t="s">
        <v>215</v>
      </c>
      <c r="U193" s="23">
        <v>0</v>
      </c>
      <c r="V193" s="23">
        <v>1</v>
      </c>
      <c r="W193" s="23">
        <v>0</v>
      </c>
      <c r="X193" s="23">
        <v>0</v>
      </c>
      <c r="Y193" s="23">
        <v>0</v>
      </c>
      <c r="Z193" s="23">
        <v>1</v>
      </c>
    </row>
    <row r="194" spans="3:26" s="18" customFormat="1" x14ac:dyDescent="0.3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T194" s="13" t="s">
        <v>216</v>
      </c>
      <c r="U194" s="23">
        <v>0</v>
      </c>
      <c r="V194" s="23">
        <v>0</v>
      </c>
      <c r="W194" s="23">
        <v>0</v>
      </c>
      <c r="X194" s="23">
        <v>0</v>
      </c>
      <c r="Y194" s="23">
        <v>0</v>
      </c>
      <c r="Z194" s="23">
        <v>1</v>
      </c>
    </row>
    <row r="195" spans="3:26" s="18" customFormat="1" x14ac:dyDescent="0.3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T195" s="13" t="s">
        <v>217</v>
      </c>
      <c r="U195" s="23">
        <v>0</v>
      </c>
      <c r="V195" s="23">
        <v>0</v>
      </c>
      <c r="W195" s="23">
        <v>0</v>
      </c>
      <c r="X195" s="23">
        <v>1</v>
      </c>
      <c r="Y195" s="23">
        <v>0</v>
      </c>
      <c r="Z195" s="23">
        <v>0</v>
      </c>
    </row>
    <row r="196" spans="3:26" s="18" customFormat="1" x14ac:dyDescent="0.3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T196" s="13" t="s">
        <v>218</v>
      </c>
      <c r="U196" s="23">
        <v>0</v>
      </c>
      <c r="V196" s="23">
        <v>0</v>
      </c>
      <c r="W196" s="23">
        <v>0</v>
      </c>
      <c r="X196" s="23">
        <v>0</v>
      </c>
      <c r="Y196" s="23">
        <v>1</v>
      </c>
      <c r="Z196" s="23">
        <v>0</v>
      </c>
    </row>
    <row r="197" spans="3:26" s="18" customFormat="1" x14ac:dyDescent="0.3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T197" s="13" t="s">
        <v>219</v>
      </c>
      <c r="U197" s="23">
        <v>1</v>
      </c>
      <c r="V197" s="23">
        <v>0</v>
      </c>
      <c r="W197" s="23">
        <v>0</v>
      </c>
      <c r="X197" s="23">
        <v>0</v>
      </c>
      <c r="Y197" s="23">
        <v>0</v>
      </c>
      <c r="Z197" s="23">
        <v>0</v>
      </c>
    </row>
    <row r="198" spans="3:26" s="18" customFormat="1" x14ac:dyDescent="0.3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T198" s="13" t="s">
        <v>220</v>
      </c>
      <c r="U198" s="23">
        <v>0</v>
      </c>
      <c r="V198" s="23">
        <v>0</v>
      </c>
      <c r="W198" s="23">
        <v>0</v>
      </c>
      <c r="X198" s="23">
        <v>0</v>
      </c>
      <c r="Y198" s="23">
        <v>0</v>
      </c>
      <c r="Z198" s="23">
        <v>1</v>
      </c>
    </row>
    <row r="199" spans="3:26" s="18" customFormat="1" x14ac:dyDescent="0.3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T199" s="13" t="s">
        <v>221</v>
      </c>
      <c r="U199" s="23">
        <v>2</v>
      </c>
      <c r="V199" s="23">
        <v>0</v>
      </c>
      <c r="W199" s="23">
        <v>0</v>
      </c>
      <c r="X199" s="23">
        <v>1</v>
      </c>
      <c r="Y199" s="23">
        <v>0</v>
      </c>
      <c r="Z199" s="23">
        <v>0</v>
      </c>
    </row>
    <row r="200" spans="3:26" s="18" customFormat="1" x14ac:dyDescent="0.3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T200" s="13" t="s">
        <v>222</v>
      </c>
      <c r="U200" s="23">
        <v>0</v>
      </c>
      <c r="V200" s="23">
        <v>1</v>
      </c>
      <c r="W200" s="23">
        <v>0</v>
      </c>
      <c r="X200" s="23">
        <v>0</v>
      </c>
      <c r="Y200" s="23">
        <v>0</v>
      </c>
      <c r="Z200" s="23">
        <v>0</v>
      </c>
    </row>
    <row r="201" spans="3:26" s="18" customFormat="1" x14ac:dyDescent="0.3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T201" s="13" t="s">
        <v>223</v>
      </c>
      <c r="U201" s="23">
        <v>9</v>
      </c>
      <c r="V201" s="23">
        <v>4</v>
      </c>
      <c r="W201" s="23">
        <v>7</v>
      </c>
      <c r="X201" s="23">
        <v>2</v>
      </c>
      <c r="Y201" s="23">
        <v>2</v>
      </c>
      <c r="Z201" s="23">
        <v>4</v>
      </c>
    </row>
    <row r="202" spans="3:26" s="18" customFormat="1" x14ac:dyDescent="0.3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T202" s="13" t="s">
        <v>224</v>
      </c>
      <c r="U202" s="23">
        <v>0</v>
      </c>
      <c r="V202" s="23">
        <v>0</v>
      </c>
      <c r="W202" s="23">
        <v>0</v>
      </c>
      <c r="X202" s="23">
        <v>0</v>
      </c>
      <c r="Y202" s="23">
        <v>1</v>
      </c>
      <c r="Z202" s="23">
        <v>0</v>
      </c>
    </row>
    <row r="203" spans="3:26" s="18" customFormat="1" x14ac:dyDescent="0.3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T203" s="13" t="s">
        <v>225</v>
      </c>
      <c r="U203" s="23">
        <v>0</v>
      </c>
      <c r="V203" s="23">
        <v>1</v>
      </c>
      <c r="W203" s="23">
        <v>0</v>
      </c>
      <c r="X203" s="23">
        <v>0</v>
      </c>
      <c r="Y203" s="23">
        <v>0</v>
      </c>
      <c r="Z203" s="23">
        <v>0</v>
      </c>
    </row>
    <row r="204" spans="3:26" s="18" customFormat="1" x14ac:dyDescent="0.3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T204" s="13" t="s">
        <v>226</v>
      </c>
      <c r="U204" s="23">
        <v>0</v>
      </c>
      <c r="V204" s="23">
        <v>1</v>
      </c>
      <c r="W204" s="23">
        <v>0</v>
      </c>
      <c r="X204" s="23">
        <v>0</v>
      </c>
      <c r="Y204" s="23">
        <v>0</v>
      </c>
      <c r="Z204" s="23">
        <v>0</v>
      </c>
    </row>
    <row r="205" spans="3:26" s="18" customFormat="1" x14ac:dyDescent="0.3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T205" s="13" t="s">
        <v>227</v>
      </c>
      <c r="U205" s="23">
        <v>1</v>
      </c>
      <c r="V205" s="23">
        <v>0</v>
      </c>
      <c r="W205" s="23">
        <v>1</v>
      </c>
      <c r="X205" s="23">
        <v>0</v>
      </c>
      <c r="Y205" s="23">
        <v>0</v>
      </c>
      <c r="Z205" s="23">
        <v>0</v>
      </c>
    </row>
    <row r="206" spans="3:26" s="18" customFormat="1" x14ac:dyDescent="0.3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T206" s="13" t="s">
        <v>228</v>
      </c>
      <c r="U206" s="23">
        <v>0</v>
      </c>
      <c r="V206" s="23">
        <v>0</v>
      </c>
      <c r="W206" s="23">
        <v>1</v>
      </c>
      <c r="X206" s="23">
        <v>0</v>
      </c>
      <c r="Y206" s="23">
        <v>0</v>
      </c>
      <c r="Z206" s="23">
        <v>0</v>
      </c>
    </row>
    <row r="207" spans="3:26" s="18" customFormat="1" x14ac:dyDescent="0.3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T207" s="13" t="s">
        <v>229</v>
      </c>
      <c r="U207" s="23">
        <v>0</v>
      </c>
      <c r="V207" s="23">
        <v>0</v>
      </c>
      <c r="W207" s="23">
        <v>1</v>
      </c>
      <c r="X207" s="23">
        <v>0</v>
      </c>
      <c r="Y207" s="23">
        <v>0</v>
      </c>
      <c r="Z207" s="23">
        <v>0</v>
      </c>
    </row>
    <row r="208" spans="3:26" s="18" customFormat="1" x14ac:dyDescent="0.3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T208" s="13" t="s">
        <v>230</v>
      </c>
      <c r="U208" s="23">
        <v>0</v>
      </c>
      <c r="V208" s="23">
        <v>0</v>
      </c>
      <c r="W208" s="23">
        <v>0</v>
      </c>
      <c r="X208" s="23">
        <v>0</v>
      </c>
      <c r="Y208" s="23">
        <v>1</v>
      </c>
      <c r="Z208" s="23">
        <v>0</v>
      </c>
    </row>
    <row r="209" spans="3:26" s="18" customFormat="1" x14ac:dyDescent="0.3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T209" s="13" t="s">
        <v>231</v>
      </c>
      <c r="U209" s="23">
        <v>1</v>
      </c>
      <c r="V209" s="23">
        <v>0</v>
      </c>
      <c r="W209" s="23">
        <v>0</v>
      </c>
      <c r="X209" s="23">
        <v>0</v>
      </c>
      <c r="Y209" s="23">
        <v>0</v>
      </c>
      <c r="Z209" s="23">
        <v>0</v>
      </c>
    </row>
    <row r="210" spans="3:26" s="18" customFormat="1" x14ac:dyDescent="0.3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T210" s="13" t="s">
        <v>232</v>
      </c>
      <c r="U210" s="23">
        <v>0</v>
      </c>
      <c r="V210" s="23">
        <v>0</v>
      </c>
      <c r="W210" s="23">
        <v>1</v>
      </c>
      <c r="X210" s="23">
        <v>0</v>
      </c>
      <c r="Y210" s="23">
        <v>0</v>
      </c>
      <c r="Z210" s="23">
        <v>0</v>
      </c>
    </row>
    <row r="211" spans="3:26" s="18" customFormat="1" x14ac:dyDescent="0.3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T211" s="13" t="s">
        <v>233</v>
      </c>
      <c r="U211" s="23">
        <v>0</v>
      </c>
      <c r="V211" s="23">
        <v>0</v>
      </c>
      <c r="W211" s="23">
        <v>0</v>
      </c>
      <c r="X211" s="23">
        <v>1</v>
      </c>
      <c r="Y211" s="23">
        <v>0</v>
      </c>
      <c r="Z211" s="23">
        <v>0</v>
      </c>
    </row>
    <row r="212" spans="3:26" s="18" customFormat="1" x14ac:dyDescent="0.3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T212" s="13" t="s">
        <v>234</v>
      </c>
      <c r="U212" s="23">
        <v>1</v>
      </c>
      <c r="V212" s="23">
        <v>0</v>
      </c>
      <c r="W212" s="23">
        <v>0</v>
      </c>
      <c r="X212" s="23">
        <v>0</v>
      </c>
      <c r="Y212" s="23">
        <v>0</v>
      </c>
      <c r="Z212" s="23">
        <v>0</v>
      </c>
    </row>
    <row r="213" spans="3:26" s="18" customFormat="1" x14ac:dyDescent="0.3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T213" s="13" t="s">
        <v>235</v>
      </c>
      <c r="U213" s="23">
        <v>1</v>
      </c>
      <c r="V213" s="23">
        <v>1</v>
      </c>
      <c r="W213" s="23">
        <v>0</v>
      </c>
      <c r="X213" s="23">
        <v>0</v>
      </c>
      <c r="Y213" s="23">
        <v>0</v>
      </c>
      <c r="Z213" s="23">
        <v>0</v>
      </c>
    </row>
    <row r="214" spans="3:26" s="18" customFormat="1" x14ac:dyDescent="0.3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T214" s="13" t="s">
        <v>236</v>
      </c>
      <c r="U214" s="23">
        <v>1</v>
      </c>
      <c r="V214" s="23">
        <v>0</v>
      </c>
      <c r="W214" s="23">
        <v>0</v>
      </c>
      <c r="X214" s="23">
        <v>0</v>
      </c>
      <c r="Y214" s="23">
        <v>0</v>
      </c>
      <c r="Z214" s="23">
        <v>0</v>
      </c>
    </row>
    <row r="215" spans="3:26" s="18" customFormat="1" x14ac:dyDescent="0.3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T215" s="13" t="s">
        <v>237</v>
      </c>
      <c r="U215" s="23">
        <v>4</v>
      </c>
      <c r="V215" s="23">
        <v>2</v>
      </c>
      <c r="W215" s="23">
        <v>0</v>
      </c>
      <c r="X215" s="23">
        <v>1</v>
      </c>
      <c r="Y215" s="23">
        <v>3</v>
      </c>
      <c r="Z215" s="23">
        <v>1</v>
      </c>
    </row>
    <row r="216" spans="3:26" s="18" customFormat="1" x14ac:dyDescent="0.3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T216" s="13" t="s">
        <v>238</v>
      </c>
      <c r="U216" s="23">
        <v>0</v>
      </c>
      <c r="V216" s="23">
        <v>0</v>
      </c>
      <c r="W216" s="23">
        <v>0</v>
      </c>
      <c r="X216" s="23">
        <v>0</v>
      </c>
      <c r="Y216" s="23">
        <v>0</v>
      </c>
      <c r="Z216" s="23">
        <v>1</v>
      </c>
    </row>
    <row r="217" spans="3:26" s="18" customFormat="1" x14ac:dyDescent="0.3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T217" s="13" t="s">
        <v>239</v>
      </c>
      <c r="U217" s="23">
        <v>0</v>
      </c>
      <c r="V217" s="23">
        <v>0</v>
      </c>
      <c r="W217" s="23">
        <v>0</v>
      </c>
      <c r="X217" s="23">
        <v>0</v>
      </c>
      <c r="Y217" s="23">
        <v>1</v>
      </c>
      <c r="Z217" s="23">
        <v>0</v>
      </c>
    </row>
    <row r="218" spans="3:26" s="18" customFormat="1" x14ac:dyDescent="0.3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T218" s="13" t="s">
        <v>240</v>
      </c>
      <c r="U218" s="23">
        <v>0</v>
      </c>
      <c r="V218" s="23">
        <v>0</v>
      </c>
      <c r="W218" s="23">
        <v>0</v>
      </c>
      <c r="X218" s="23">
        <v>0</v>
      </c>
      <c r="Y218" s="23">
        <v>1</v>
      </c>
      <c r="Z218" s="23">
        <v>0</v>
      </c>
    </row>
    <row r="219" spans="3:26" s="18" customFormat="1" x14ac:dyDescent="0.3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T219" s="13" t="s">
        <v>241</v>
      </c>
      <c r="U219" s="23">
        <v>0</v>
      </c>
      <c r="V219" s="23">
        <v>0</v>
      </c>
      <c r="W219" s="23">
        <v>0</v>
      </c>
      <c r="X219" s="23">
        <v>1</v>
      </c>
      <c r="Y219" s="23">
        <v>0</v>
      </c>
      <c r="Z219" s="23">
        <v>0</v>
      </c>
    </row>
    <row r="220" spans="3:26" s="18" customFormat="1" x14ac:dyDescent="0.3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T220" s="13" t="s">
        <v>242</v>
      </c>
      <c r="U220" s="23">
        <v>1</v>
      </c>
      <c r="V220" s="23">
        <v>0</v>
      </c>
      <c r="W220" s="23">
        <v>0</v>
      </c>
      <c r="X220" s="23">
        <v>0</v>
      </c>
      <c r="Y220" s="23">
        <v>0</v>
      </c>
      <c r="Z220" s="23">
        <v>0</v>
      </c>
    </row>
    <row r="221" spans="3:26" s="18" customFormat="1" x14ac:dyDescent="0.3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T221" s="13" t="s">
        <v>243</v>
      </c>
      <c r="U221" s="23">
        <v>1</v>
      </c>
      <c r="V221" s="23">
        <v>0</v>
      </c>
      <c r="W221" s="23">
        <v>0</v>
      </c>
      <c r="X221" s="23">
        <v>0</v>
      </c>
      <c r="Y221" s="23">
        <v>0</v>
      </c>
      <c r="Z221" s="23">
        <v>0</v>
      </c>
    </row>
    <row r="222" spans="3:26" s="18" customFormat="1" x14ac:dyDescent="0.3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T222" s="13" t="s">
        <v>244</v>
      </c>
      <c r="U222" s="23">
        <v>0</v>
      </c>
      <c r="V222" s="23">
        <v>0</v>
      </c>
      <c r="W222" s="23">
        <v>0</v>
      </c>
      <c r="X222" s="23">
        <v>0</v>
      </c>
      <c r="Y222" s="23">
        <v>1</v>
      </c>
      <c r="Z222" s="23">
        <v>0</v>
      </c>
    </row>
    <row r="223" spans="3:26" s="18" customFormat="1" x14ac:dyDescent="0.3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T223" s="13" t="s">
        <v>245</v>
      </c>
      <c r="U223" s="23">
        <v>0</v>
      </c>
      <c r="V223" s="23">
        <v>0</v>
      </c>
      <c r="W223" s="23">
        <v>0</v>
      </c>
      <c r="X223" s="23">
        <v>1</v>
      </c>
      <c r="Y223" s="23">
        <v>0</v>
      </c>
      <c r="Z223" s="23">
        <v>0</v>
      </c>
    </row>
    <row r="224" spans="3:26" s="18" customFormat="1" x14ac:dyDescent="0.3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T224" s="13" t="s">
        <v>246</v>
      </c>
      <c r="U224" s="23">
        <v>0</v>
      </c>
      <c r="V224" s="23">
        <v>0</v>
      </c>
      <c r="W224" s="23">
        <v>0</v>
      </c>
      <c r="X224" s="23">
        <v>1</v>
      </c>
      <c r="Y224" s="23">
        <v>0</v>
      </c>
      <c r="Z224" s="23">
        <v>0</v>
      </c>
    </row>
    <row r="225" spans="3:26" s="18" customFormat="1" x14ac:dyDescent="0.3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T225" s="13" t="s">
        <v>247</v>
      </c>
      <c r="U225" s="23">
        <v>0</v>
      </c>
      <c r="V225" s="23">
        <v>0</v>
      </c>
      <c r="W225" s="23">
        <v>1</v>
      </c>
      <c r="X225" s="23">
        <v>0</v>
      </c>
      <c r="Y225" s="23">
        <v>0</v>
      </c>
      <c r="Z225" s="23">
        <v>0</v>
      </c>
    </row>
    <row r="226" spans="3:26" s="18" customFormat="1" x14ac:dyDescent="0.3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T226" s="13" t="s">
        <v>248</v>
      </c>
      <c r="U226" s="23">
        <v>1</v>
      </c>
      <c r="V226" s="23">
        <v>0</v>
      </c>
      <c r="W226" s="23">
        <v>0</v>
      </c>
      <c r="X226" s="23">
        <v>0</v>
      </c>
      <c r="Y226" s="23">
        <v>0</v>
      </c>
      <c r="Z226" s="23">
        <v>0</v>
      </c>
    </row>
    <row r="227" spans="3:26" s="18" customFormat="1" x14ac:dyDescent="0.3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T227" s="13" t="s">
        <v>249</v>
      </c>
      <c r="U227" s="23">
        <v>0</v>
      </c>
      <c r="V227" s="23">
        <v>0</v>
      </c>
      <c r="W227" s="23">
        <v>0</v>
      </c>
      <c r="X227" s="23">
        <v>0</v>
      </c>
      <c r="Y227" s="23">
        <v>0</v>
      </c>
      <c r="Z227" s="23">
        <v>1</v>
      </c>
    </row>
    <row r="228" spans="3:26" s="18" customFormat="1" x14ac:dyDescent="0.3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T228" s="13" t="s">
        <v>250</v>
      </c>
      <c r="U228" s="23">
        <v>0</v>
      </c>
      <c r="V228" s="23">
        <v>0</v>
      </c>
      <c r="W228" s="23">
        <v>1</v>
      </c>
      <c r="X228" s="23">
        <v>0</v>
      </c>
      <c r="Y228" s="23">
        <v>0</v>
      </c>
      <c r="Z228" s="23">
        <v>0</v>
      </c>
    </row>
    <row r="229" spans="3:26" s="18" customFormat="1" x14ac:dyDescent="0.3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T229" s="13" t="s">
        <v>251</v>
      </c>
      <c r="U229" s="23">
        <v>0</v>
      </c>
      <c r="V229" s="23">
        <v>0</v>
      </c>
      <c r="W229" s="23">
        <v>0</v>
      </c>
      <c r="X229" s="23">
        <v>1</v>
      </c>
      <c r="Y229" s="23">
        <v>0</v>
      </c>
      <c r="Z229" s="23">
        <v>0</v>
      </c>
    </row>
    <row r="230" spans="3:26" s="18" customFormat="1" x14ac:dyDescent="0.3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T230" s="13" t="s">
        <v>252</v>
      </c>
      <c r="U230" s="23">
        <v>0</v>
      </c>
      <c r="V230" s="23">
        <v>0</v>
      </c>
      <c r="W230" s="23">
        <v>0</v>
      </c>
      <c r="X230" s="23">
        <v>0</v>
      </c>
      <c r="Y230" s="23">
        <v>1</v>
      </c>
      <c r="Z230" s="23">
        <v>0</v>
      </c>
    </row>
    <row r="231" spans="3:26" s="18" customFormat="1" x14ac:dyDescent="0.3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T231" s="13" t="s">
        <v>253</v>
      </c>
      <c r="U231" s="23">
        <v>0</v>
      </c>
      <c r="V231" s="23">
        <v>0</v>
      </c>
      <c r="W231" s="23">
        <v>0</v>
      </c>
      <c r="X231" s="23">
        <v>0</v>
      </c>
      <c r="Y231" s="23">
        <v>0</v>
      </c>
      <c r="Z231" s="23">
        <v>1</v>
      </c>
    </row>
    <row r="232" spans="3:26" s="18" customFormat="1" x14ac:dyDescent="0.3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T232" s="13" t="s">
        <v>254</v>
      </c>
      <c r="U232" s="23">
        <v>3</v>
      </c>
      <c r="V232" s="23">
        <v>0</v>
      </c>
      <c r="W232" s="23">
        <v>1</v>
      </c>
      <c r="X232" s="23">
        <v>1</v>
      </c>
      <c r="Y232" s="23">
        <v>1</v>
      </c>
      <c r="Z232" s="23">
        <v>0</v>
      </c>
    </row>
    <row r="233" spans="3:26" s="18" customFormat="1" x14ac:dyDescent="0.3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T233" s="13" t="s">
        <v>255</v>
      </c>
      <c r="U233" s="23">
        <v>0</v>
      </c>
      <c r="V233" s="23">
        <v>0</v>
      </c>
      <c r="W233" s="23">
        <v>1</v>
      </c>
      <c r="X233" s="23">
        <v>0</v>
      </c>
      <c r="Y233" s="23">
        <v>0</v>
      </c>
      <c r="Z233" s="23">
        <v>0</v>
      </c>
    </row>
    <row r="234" spans="3:26" s="18" customFormat="1" x14ac:dyDescent="0.3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T234" s="13" t="s">
        <v>256</v>
      </c>
      <c r="U234" s="23">
        <v>1</v>
      </c>
      <c r="V234" s="23">
        <v>0</v>
      </c>
      <c r="W234" s="23">
        <v>0</v>
      </c>
      <c r="X234" s="23">
        <v>0</v>
      </c>
      <c r="Y234" s="23">
        <v>0</v>
      </c>
      <c r="Z234" s="23">
        <v>0</v>
      </c>
    </row>
    <row r="235" spans="3:26" s="18" customFormat="1" x14ac:dyDescent="0.3"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T235" s="13" t="s">
        <v>257</v>
      </c>
      <c r="U235" s="23">
        <v>0</v>
      </c>
      <c r="V235" s="23">
        <v>0</v>
      </c>
      <c r="W235" s="23">
        <v>0</v>
      </c>
      <c r="X235" s="23">
        <v>0</v>
      </c>
      <c r="Y235" s="23">
        <v>1</v>
      </c>
      <c r="Z235" s="23">
        <v>0</v>
      </c>
    </row>
    <row r="236" spans="3:26" s="18" customFormat="1" x14ac:dyDescent="0.3"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T236" s="13" t="s">
        <v>258</v>
      </c>
      <c r="U236" s="23">
        <v>1</v>
      </c>
      <c r="V236" s="23">
        <v>0</v>
      </c>
      <c r="W236" s="23">
        <v>0</v>
      </c>
      <c r="X236" s="23">
        <v>0</v>
      </c>
      <c r="Y236" s="23">
        <v>0</v>
      </c>
      <c r="Z236" s="23">
        <v>0</v>
      </c>
    </row>
    <row r="237" spans="3:26" s="18" customFormat="1" x14ac:dyDescent="0.3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T237" s="13" t="s">
        <v>259</v>
      </c>
      <c r="U237" s="23">
        <v>72</v>
      </c>
      <c r="V237" s="23">
        <v>34</v>
      </c>
      <c r="W237" s="23">
        <v>31</v>
      </c>
      <c r="X237" s="23">
        <v>23</v>
      </c>
      <c r="Y237" s="23">
        <v>13</v>
      </c>
      <c r="Z237" s="23">
        <v>10</v>
      </c>
    </row>
    <row r="238" spans="3:26" s="18" customFormat="1" x14ac:dyDescent="0.3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T238" s="13" t="s">
        <v>260</v>
      </c>
      <c r="U238" s="23">
        <v>0</v>
      </c>
      <c r="V238" s="23">
        <v>0</v>
      </c>
      <c r="W238" s="23">
        <v>0</v>
      </c>
      <c r="X238" s="23">
        <v>0</v>
      </c>
      <c r="Y238" s="23">
        <v>0</v>
      </c>
      <c r="Z238" s="23">
        <v>1</v>
      </c>
    </row>
    <row r="239" spans="3:26" s="18" customFormat="1" x14ac:dyDescent="0.3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T239" s="13" t="s">
        <v>261</v>
      </c>
      <c r="U239" s="23">
        <v>0</v>
      </c>
      <c r="V239" s="23">
        <v>0</v>
      </c>
      <c r="W239" s="23">
        <v>1</v>
      </c>
      <c r="X239" s="23">
        <v>0</v>
      </c>
      <c r="Y239" s="23">
        <v>0</v>
      </c>
      <c r="Z239" s="23">
        <v>0</v>
      </c>
    </row>
    <row r="240" spans="3:26" s="18" customFormat="1" x14ac:dyDescent="0.3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T240" s="13" t="s">
        <v>262</v>
      </c>
      <c r="U240" s="23">
        <v>1</v>
      </c>
      <c r="V240" s="23">
        <v>0</v>
      </c>
      <c r="W240" s="23">
        <v>0</v>
      </c>
      <c r="X240" s="23">
        <v>0</v>
      </c>
      <c r="Y240" s="23">
        <v>0</v>
      </c>
      <c r="Z240" s="23">
        <v>0</v>
      </c>
    </row>
    <row r="241" spans="3:26" s="18" customFormat="1" x14ac:dyDescent="0.3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T241" s="13" t="s">
        <v>263</v>
      </c>
      <c r="U241" s="23">
        <v>0</v>
      </c>
      <c r="V241" s="23">
        <v>0</v>
      </c>
      <c r="W241" s="23">
        <v>1</v>
      </c>
      <c r="X241" s="23">
        <v>0</v>
      </c>
      <c r="Y241" s="23">
        <v>0</v>
      </c>
      <c r="Z241" s="23">
        <v>0</v>
      </c>
    </row>
    <row r="242" spans="3:26" s="18" customFormat="1" x14ac:dyDescent="0.3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T242" s="13" t="s">
        <v>264</v>
      </c>
      <c r="U242" s="23">
        <v>0</v>
      </c>
      <c r="V242" s="23">
        <v>0</v>
      </c>
      <c r="W242" s="23">
        <v>1</v>
      </c>
      <c r="X242" s="23">
        <v>0</v>
      </c>
      <c r="Y242" s="23">
        <v>0</v>
      </c>
      <c r="Z242" s="23">
        <v>0</v>
      </c>
    </row>
    <row r="243" spans="3:26" s="18" customFormat="1" x14ac:dyDescent="0.3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T243" s="13" t="s">
        <v>265</v>
      </c>
      <c r="U243" s="23">
        <v>0</v>
      </c>
      <c r="V243" s="23">
        <v>1</v>
      </c>
      <c r="W243" s="23">
        <v>1</v>
      </c>
      <c r="X243" s="23">
        <v>0</v>
      </c>
      <c r="Y243" s="23">
        <v>0</v>
      </c>
      <c r="Z243" s="23">
        <v>0</v>
      </c>
    </row>
    <row r="244" spans="3:26" s="18" customFormat="1" x14ac:dyDescent="0.3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T244" s="13" t="s">
        <v>266</v>
      </c>
      <c r="U244" s="23">
        <v>2</v>
      </c>
      <c r="V244" s="23">
        <v>0</v>
      </c>
      <c r="W244" s="23">
        <v>0</v>
      </c>
      <c r="X244" s="23">
        <v>0</v>
      </c>
      <c r="Y244" s="23">
        <v>0</v>
      </c>
      <c r="Z244" s="23">
        <v>0</v>
      </c>
    </row>
    <row r="245" spans="3:26" s="18" customFormat="1" x14ac:dyDescent="0.3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T245" s="13" t="s">
        <v>267</v>
      </c>
      <c r="U245" s="23">
        <v>0</v>
      </c>
      <c r="V245" s="23">
        <v>0</v>
      </c>
      <c r="W245" s="23">
        <v>0</v>
      </c>
      <c r="X245" s="23">
        <v>0</v>
      </c>
      <c r="Y245" s="23">
        <v>1</v>
      </c>
      <c r="Z245" s="23">
        <v>0</v>
      </c>
    </row>
    <row r="246" spans="3:26" s="18" customFormat="1" x14ac:dyDescent="0.3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T246" s="13" t="s">
        <v>268</v>
      </c>
      <c r="U246" s="23">
        <v>1</v>
      </c>
      <c r="V246" s="23">
        <v>0</v>
      </c>
      <c r="W246" s="23">
        <v>1</v>
      </c>
      <c r="X246" s="23">
        <v>0</v>
      </c>
      <c r="Y246" s="23">
        <v>0</v>
      </c>
      <c r="Z246" s="23">
        <v>0</v>
      </c>
    </row>
    <row r="247" spans="3:26" s="18" customFormat="1" x14ac:dyDescent="0.3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T247" s="13" t="s">
        <v>269</v>
      </c>
      <c r="U247" s="23">
        <v>0</v>
      </c>
      <c r="V247" s="23">
        <v>0</v>
      </c>
      <c r="W247" s="23">
        <v>1</v>
      </c>
      <c r="X247" s="23">
        <v>0</v>
      </c>
      <c r="Y247" s="23">
        <v>0</v>
      </c>
      <c r="Z247" s="23">
        <v>0</v>
      </c>
    </row>
    <row r="248" spans="3:26" s="18" customFormat="1" x14ac:dyDescent="0.3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T248" s="13" t="s">
        <v>270</v>
      </c>
      <c r="U248" s="23">
        <v>0</v>
      </c>
      <c r="V248" s="23">
        <v>0</v>
      </c>
      <c r="W248" s="23">
        <v>1</v>
      </c>
      <c r="X248" s="23">
        <v>0</v>
      </c>
      <c r="Y248" s="23">
        <v>0</v>
      </c>
      <c r="Z248" s="23">
        <v>0</v>
      </c>
    </row>
    <row r="249" spans="3:26" s="18" customFormat="1" x14ac:dyDescent="0.3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T249" s="13" t="s">
        <v>271</v>
      </c>
      <c r="U249" s="23">
        <v>0</v>
      </c>
      <c r="V249" s="23">
        <v>0</v>
      </c>
      <c r="W249" s="23">
        <v>0</v>
      </c>
      <c r="X249" s="23">
        <v>0</v>
      </c>
      <c r="Y249" s="23">
        <v>0</v>
      </c>
      <c r="Z249" s="23">
        <v>1</v>
      </c>
    </row>
    <row r="250" spans="3:26" s="18" customFormat="1" x14ac:dyDescent="0.3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T250" s="13" t="s">
        <v>272</v>
      </c>
      <c r="U250" s="23">
        <v>0</v>
      </c>
      <c r="V250" s="23">
        <v>0</v>
      </c>
      <c r="W250" s="23">
        <v>1</v>
      </c>
      <c r="X250" s="23">
        <v>0</v>
      </c>
      <c r="Y250" s="23">
        <v>0</v>
      </c>
      <c r="Z250" s="23">
        <v>0</v>
      </c>
    </row>
    <row r="251" spans="3:26" s="18" customFormat="1" x14ac:dyDescent="0.3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T251" s="13" t="s">
        <v>273</v>
      </c>
      <c r="U251" s="23">
        <v>1</v>
      </c>
      <c r="V251" s="23">
        <v>0</v>
      </c>
      <c r="W251" s="23">
        <v>0</v>
      </c>
      <c r="X251" s="23">
        <v>0</v>
      </c>
      <c r="Y251" s="23">
        <v>0</v>
      </c>
      <c r="Z251" s="23">
        <v>0</v>
      </c>
    </row>
    <row r="252" spans="3:26" s="18" customFormat="1" x14ac:dyDescent="0.3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T252" s="13" t="s">
        <v>274</v>
      </c>
      <c r="U252" s="23">
        <v>0</v>
      </c>
      <c r="V252" s="23">
        <v>0</v>
      </c>
      <c r="W252" s="23">
        <v>1</v>
      </c>
      <c r="X252" s="23">
        <v>0</v>
      </c>
      <c r="Y252" s="23">
        <v>0</v>
      </c>
      <c r="Z252" s="23">
        <v>0</v>
      </c>
    </row>
    <row r="253" spans="3:26" s="18" customFormat="1" x14ac:dyDescent="0.3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T253" s="13" t="s">
        <v>275</v>
      </c>
      <c r="U253" s="23">
        <v>0</v>
      </c>
      <c r="V253" s="23">
        <v>2</v>
      </c>
      <c r="W253" s="23">
        <v>0</v>
      </c>
      <c r="X253" s="23">
        <v>0</v>
      </c>
      <c r="Y253" s="23">
        <v>0</v>
      </c>
      <c r="Z253" s="23">
        <v>0</v>
      </c>
    </row>
    <row r="254" spans="3:26" s="18" customFormat="1" x14ac:dyDescent="0.3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T254" s="13" t="s">
        <v>276</v>
      </c>
      <c r="U254" s="23">
        <v>0</v>
      </c>
      <c r="V254" s="23">
        <v>0</v>
      </c>
      <c r="W254" s="23">
        <v>1</v>
      </c>
      <c r="X254" s="23">
        <v>0</v>
      </c>
      <c r="Y254" s="23">
        <v>0</v>
      </c>
      <c r="Z254" s="23">
        <v>0</v>
      </c>
    </row>
    <row r="255" spans="3:26" s="18" customFormat="1" x14ac:dyDescent="0.3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T255" s="13" t="s">
        <v>277</v>
      </c>
      <c r="U255" s="23">
        <v>1</v>
      </c>
      <c r="V255" s="23">
        <v>0</v>
      </c>
      <c r="W255" s="23">
        <v>0</v>
      </c>
      <c r="X255" s="23">
        <v>0</v>
      </c>
      <c r="Y255" s="23">
        <v>0</v>
      </c>
      <c r="Z255" s="23">
        <v>0</v>
      </c>
    </row>
    <row r="256" spans="3:26" s="18" customFormat="1" x14ac:dyDescent="0.3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T256" s="13" t="s">
        <v>278</v>
      </c>
      <c r="U256" s="23">
        <v>0</v>
      </c>
      <c r="V256" s="23">
        <v>0</v>
      </c>
      <c r="W256" s="23">
        <v>0</v>
      </c>
      <c r="X256" s="23">
        <v>0</v>
      </c>
      <c r="Y256" s="23">
        <v>0</v>
      </c>
      <c r="Z256" s="23">
        <v>1</v>
      </c>
    </row>
    <row r="257" spans="3:26" s="18" customFormat="1" x14ac:dyDescent="0.3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T257" s="13" t="s">
        <v>279</v>
      </c>
      <c r="U257" s="23">
        <v>0</v>
      </c>
      <c r="V257" s="23">
        <v>0</v>
      </c>
      <c r="W257" s="23">
        <v>0</v>
      </c>
      <c r="X257" s="23">
        <v>0</v>
      </c>
      <c r="Y257" s="23">
        <v>1</v>
      </c>
      <c r="Z257" s="23">
        <v>0</v>
      </c>
    </row>
    <row r="258" spans="3:26" s="18" customFormat="1" x14ac:dyDescent="0.3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T258" s="13" t="s">
        <v>280</v>
      </c>
      <c r="U258" s="23">
        <v>0</v>
      </c>
      <c r="V258" s="23">
        <v>0</v>
      </c>
      <c r="W258" s="23">
        <v>0</v>
      </c>
      <c r="X258" s="23">
        <v>0</v>
      </c>
      <c r="Y258" s="23">
        <v>0</v>
      </c>
      <c r="Z258" s="23">
        <v>1</v>
      </c>
    </row>
    <row r="259" spans="3:26" s="18" customFormat="1" x14ac:dyDescent="0.3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T259" s="13" t="s">
        <v>281</v>
      </c>
      <c r="U259" s="23">
        <v>0</v>
      </c>
      <c r="V259" s="23">
        <v>0</v>
      </c>
      <c r="W259" s="23">
        <v>1</v>
      </c>
      <c r="X259" s="23">
        <v>0</v>
      </c>
      <c r="Y259" s="23">
        <v>0</v>
      </c>
      <c r="Z259" s="23">
        <v>0</v>
      </c>
    </row>
    <row r="260" spans="3:26" s="18" customFormat="1" x14ac:dyDescent="0.3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T260" s="13" t="s">
        <v>282</v>
      </c>
      <c r="U260" s="23">
        <v>1</v>
      </c>
      <c r="V260" s="23">
        <v>0</v>
      </c>
      <c r="W260" s="23">
        <v>0</v>
      </c>
      <c r="X260" s="23">
        <v>0</v>
      </c>
      <c r="Y260" s="23">
        <v>0</v>
      </c>
      <c r="Z260" s="23">
        <v>1</v>
      </c>
    </row>
    <row r="261" spans="3:26" s="18" customFormat="1" x14ac:dyDescent="0.3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T261" s="13" t="s">
        <v>283</v>
      </c>
      <c r="U261" s="23">
        <v>12</v>
      </c>
      <c r="V261" s="23">
        <v>2</v>
      </c>
      <c r="W261" s="23">
        <v>3</v>
      </c>
      <c r="X261" s="23">
        <v>1</v>
      </c>
      <c r="Y261" s="23">
        <v>0</v>
      </c>
      <c r="Z261" s="23">
        <v>1</v>
      </c>
    </row>
    <row r="262" spans="3:26" s="18" customFormat="1" x14ac:dyDescent="0.3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T262" s="13" t="s">
        <v>284</v>
      </c>
      <c r="U262" s="23">
        <v>1</v>
      </c>
      <c r="V262" s="23">
        <v>0</v>
      </c>
      <c r="W262" s="23">
        <v>0</v>
      </c>
      <c r="X262" s="23">
        <v>0</v>
      </c>
      <c r="Y262" s="23">
        <v>0</v>
      </c>
      <c r="Z262" s="23">
        <v>0</v>
      </c>
    </row>
    <row r="263" spans="3:26" s="18" customFormat="1" x14ac:dyDescent="0.3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T263" s="13" t="s">
        <v>285</v>
      </c>
      <c r="U263" s="23">
        <v>0</v>
      </c>
      <c r="V263" s="23">
        <v>0</v>
      </c>
      <c r="W263" s="23">
        <v>0</v>
      </c>
      <c r="X263" s="23">
        <v>0</v>
      </c>
      <c r="Y263" s="23">
        <v>2</v>
      </c>
      <c r="Z263" s="23">
        <v>0</v>
      </c>
    </row>
    <row r="264" spans="3:26" s="18" customFormat="1" x14ac:dyDescent="0.3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T264" s="13" t="s">
        <v>286</v>
      </c>
      <c r="U264" s="23">
        <v>0</v>
      </c>
      <c r="V264" s="23">
        <v>0</v>
      </c>
      <c r="W264" s="23">
        <v>0</v>
      </c>
      <c r="X264" s="23">
        <v>0</v>
      </c>
      <c r="Y264" s="23">
        <v>1</v>
      </c>
      <c r="Z264" s="23">
        <v>0</v>
      </c>
    </row>
    <row r="265" spans="3:26" s="18" customFormat="1" x14ac:dyDescent="0.3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T265" s="13" t="s">
        <v>287</v>
      </c>
      <c r="U265" s="23">
        <v>0</v>
      </c>
      <c r="V265" s="23">
        <v>0</v>
      </c>
      <c r="W265" s="23">
        <v>0</v>
      </c>
      <c r="X265" s="23">
        <v>0</v>
      </c>
      <c r="Y265" s="23">
        <v>1</v>
      </c>
      <c r="Z265" s="23">
        <v>0</v>
      </c>
    </row>
    <row r="266" spans="3:26" s="18" customFormat="1" x14ac:dyDescent="0.3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T266" s="13" t="s">
        <v>288</v>
      </c>
      <c r="U266" s="23">
        <v>0</v>
      </c>
      <c r="V266" s="23">
        <v>0</v>
      </c>
      <c r="W266" s="23">
        <v>1</v>
      </c>
      <c r="X266" s="23">
        <v>0</v>
      </c>
      <c r="Y266" s="23">
        <v>0</v>
      </c>
      <c r="Z266" s="23">
        <v>0</v>
      </c>
    </row>
    <row r="267" spans="3:26" s="18" customFormat="1" x14ac:dyDescent="0.3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T267" s="13" t="s">
        <v>289</v>
      </c>
      <c r="U267" s="23">
        <v>0</v>
      </c>
      <c r="V267" s="23">
        <v>1</v>
      </c>
      <c r="W267" s="23">
        <v>0</v>
      </c>
      <c r="X267" s="23">
        <v>1</v>
      </c>
      <c r="Y267" s="23">
        <v>0</v>
      </c>
      <c r="Z267" s="23">
        <v>0</v>
      </c>
    </row>
    <row r="268" spans="3:26" s="18" customFormat="1" x14ac:dyDescent="0.3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T268" s="13" t="s">
        <v>290</v>
      </c>
      <c r="U268" s="23">
        <v>0</v>
      </c>
      <c r="V268" s="23">
        <v>0</v>
      </c>
      <c r="W268" s="23">
        <v>0</v>
      </c>
      <c r="X268" s="23">
        <v>0</v>
      </c>
      <c r="Y268" s="23">
        <v>0</v>
      </c>
      <c r="Z268" s="23">
        <v>1</v>
      </c>
    </row>
    <row r="269" spans="3:26" s="18" customFormat="1" x14ac:dyDescent="0.3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T269" s="13" t="s">
        <v>291</v>
      </c>
      <c r="U269" s="23">
        <v>0</v>
      </c>
      <c r="V269" s="23">
        <v>0</v>
      </c>
      <c r="W269" s="23">
        <v>0</v>
      </c>
      <c r="X269" s="23">
        <v>0</v>
      </c>
      <c r="Y269" s="23">
        <v>0</v>
      </c>
      <c r="Z269" s="23">
        <v>1</v>
      </c>
    </row>
    <row r="270" spans="3:26" s="18" customFormat="1" x14ac:dyDescent="0.3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T270" s="13" t="s">
        <v>292</v>
      </c>
      <c r="U270" s="23">
        <v>0</v>
      </c>
      <c r="V270" s="23">
        <v>0</v>
      </c>
      <c r="W270" s="23">
        <v>1</v>
      </c>
      <c r="X270" s="23">
        <v>0</v>
      </c>
      <c r="Y270" s="23">
        <v>0</v>
      </c>
      <c r="Z270" s="23">
        <v>0</v>
      </c>
    </row>
    <row r="271" spans="3:26" s="18" customFormat="1" x14ac:dyDescent="0.3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T271" s="13" t="s">
        <v>293</v>
      </c>
      <c r="U271" s="23">
        <v>1</v>
      </c>
      <c r="V271" s="23">
        <v>0</v>
      </c>
      <c r="W271" s="23">
        <v>0</v>
      </c>
      <c r="X271" s="23">
        <v>0</v>
      </c>
      <c r="Y271" s="23">
        <v>0</v>
      </c>
      <c r="Z271" s="23">
        <v>0</v>
      </c>
    </row>
    <row r="272" spans="3:26" s="18" customFormat="1" x14ac:dyDescent="0.3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T272" s="13" t="s">
        <v>294</v>
      </c>
      <c r="U272" s="23">
        <v>0</v>
      </c>
      <c r="V272" s="23">
        <v>1</v>
      </c>
      <c r="W272" s="23">
        <v>0</v>
      </c>
      <c r="X272" s="23">
        <v>0</v>
      </c>
      <c r="Y272" s="23">
        <v>0</v>
      </c>
      <c r="Z272" s="23">
        <v>0</v>
      </c>
    </row>
    <row r="273" spans="3:26" s="18" customFormat="1" x14ac:dyDescent="0.3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T273" s="13" t="s">
        <v>295</v>
      </c>
      <c r="U273" s="23">
        <v>0</v>
      </c>
      <c r="V273" s="23">
        <v>0</v>
      </c>
      <c r="W273" s="23">
        <v>0</v>
      </c>
      <c r="X273" s="23">
        <v>1</v>
      </c>
      <c r="Y273" s="23">
        <v>0</v>
      </c>
      <c r="Z273" s="23">
        <v>0</v>
      </c>
    </row>
    <row r="274" spans="3:26" s="18" customFormat="1" x14ac:dyDescent="0.3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T274" s="13" t="s">
        <v>296</v>
      </c>
      <c r="U274" s="23">
        <v>0</v>
      </c>
      <c r="V274" s="23">
        <v>0</v>
      </c>
      <c r="W274" s="23">
        <v>0</v>
      </c>
      <c r="X274" s="23">
        <v>0</v>
      </c>
      <c r="Y274" s="23">
        <v>1</v>
      </c>
      <c r="Z274" s="23">
        <v>0</v>
      </c>
    </row>
    <row r="275" spans="3:26" s="18" customFormat="1" x14ac:dyDescent="0.3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T275" s="13" t="s">
        <v>297</v>
      </c>
      <c r="U275" s="23">
        <v>5</v>
      </c>
      <c r="V275" s="23">
        <v>1</v>
      </c>
      <c r="W275" s="23">
        <v>0</v>
      </c>
      <c r="X275" s="23">
        <v>2</v>
      </c>
      <c r="Y275" s="23">
        <v>3</v>
      </c>
      <c r="Z275" s="23">
        <v>0</v>
      </c>
    </row>
    <row r="276" spans="3:26" s="18" customFormat="1" x14ac:dyDescent="0.3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T276" s="13" t="s">
        <v>298</v>
      </c>
      <c r="U276" s="23">
        <v>0</v>
      </c>
      <c r="V276" s="23">
        <v>0</v>
      </c>
      <c r="W276" s="23">
        <v>1</v>
      </c>
      <c r="X276" s="23">
        <v>0</v>
      </c>
      <c r="Y276" s="23">
        <v>0</v>
      </c>
      <c r="Z276" s="23">
        <v>0</v>
      </c>
    </row>
    <row r="277" spans="3:26" s="18" customFormat="1" x14ac:dyDescent="0.3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T277" s="13" t="s">
        <v>299</v>
      </c>
      <c r="U277" s="23">
        <v>0</v>
      </c>
      <c r="V277" s="23">
        <v>0</v>
      </c>
      <c r="W277" s="23">
        <v>1</v>
      </c>
      <c r="X277" s="23">
        <v>0</v>
      </c>
      <c r="Y277" s="23">
        <v>0</v>
      </c>
      <c r="Z277" s="23">
        <v>0</v>
      </c>
    </row>
    <row r="278" spans="3:26" s="18" customFormat="1" x14ac:dyDescent="0.3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T278" s="13" t="s">
        <v>300</v>
      </c>
      <c r="U278" s="23">
        <v>1</v>
      </c>
      <c r="V278" s="23">
        <v>0</v>
      </c>
      <c r="W278" s="23">
        <v>0</v>
      </c>
      <c r="X278" s="23">
        <v>0</v>
      </c>
      <c r="Y278" s="23">
        <v>0</v>
      </c>
      <c r="Z278" s="23">
        <v>0</v>
      </c>
    </row>
    <row r="279" spans="3:26" s="18" customFormat="1" x14ac:dyDescent="0.3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T279" s="13" t="s">
        <v>301</v>
      </c>
      <c r="U279" s="23">
        <v>0</v>
      </c>
      <c r="V279" s="23">
        <v>0</v>
      </c>
      <c r="W279" s="23">
        <v>0</v>
      </c>
      <c r="X279" s="23">
        <v>1</v>
      </c>
      <c r="Y279" s="23">
        <v>0</v>
      </c>
      <c r="Z279" s="23">
        <v>0</v>
      </c>
    </row>
    <row r="280" spans="3:26" s="18" customFormat="1" x14ac:dyDescent="0.3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T280" s="13" t="s">
        <v>302</v>
      </c>
      <c r="U280" s="23">
        <v>0</v>
      </c>
      <c r="V280" s="23">
        <v>1</v>
      </c>
      <c r="W280" s="23">
        <v>0</v>
      </c>
      <c r="X280" s="23">
        <v>0</v>
      </c>
      <c r="Y280" s="23">
        <v>0</v>
      </c>
      <c r="Z280" s="23">
        <v>0</v>
      </c>
    </row>
    <row r="281" spans="3:26" s="18" customFormat="1" x14ac:dyDescent="0.3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T281" s="13" t="s">
        <v>303</v>
      </c>
      <c r="U281" s="23">
        <v>0</v>
      </c>
      <c r="V281" s="23">
        <v>1</v>
      </c>
      <c r="W281" s="23">
        <v>0</v>
      </c>
      <c r="X281" s="23">
        <v>0</v>
      </c>
      <c r="Y281" s="23">
        <v>0</v>
      </c>
      <c r="Z281" s="23">
        <v>0</v>
      </c>
    </row>
    <row r="282" spans="3:26" s="18" customFormat="1" x14ac:dyDescent="0.3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T282" s="13" t="s">
        <v>304</v>
      </c>
      <c r="U282" s="23">
        <v>6</v>
      </c>
      <c r="V282" s="23">
        <v>0</v>
      </c>
      <c r="W282" s="23">
        <v>0</v>
      </c>
      <c r="X282" s="23">
        <v>0</v>
      </c>
      <c r="Y282" s="23">
        <v>0</v>
      </c>
      <c r="Z282" s="23">
        <v>0</v>
      </c>
    </row>
    <row r="283" spans="3:26" s="18" customFormat="1" x14ac:dyDescent="0.3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T283" s="13" t="s">
        <v>305</v>
      </c>
      <c r="U283" s="23">
        <v>0</v>
      </c>
      <c r="V283" s="23">
        <v>1</v>
      </c>
      <c r="W283" s="23">
        <v>0</v>
      </c>
      <c r="X283" s="23">
        <v>0</v>
      </c>
      <c r="Y283" s="23">
        <v>0</v>
      </c>
      <c r="Z283" s="23">
        <v>0</v>
      </c>
    </row>
    <row r="284" spans="3:26" s="18" customFormat="1" x14ac:dyDescent="0.3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T284" s="13" t="s">
        <v>306</v>
      </c>
      <c r="U284" s="23">
        <v>1</v>
      </c>
      <c r="V284" s="23">
        <v>0</v>
      </c>
      <c r="W284" s="23">
        <v>0</v>
      </c>
      <c r="X284" s="23">
        <v>0</v>
      </c>
      <c r="Y284" s="23">
        <v>0</v>
      </c>
      <c r="Z284" s="23">
        <v>0</v>
      </c>
    </row>
    <row r="285" spans="3:26" s="18" customFormat="1" x14ac:dyDescent="0.3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T285" s="13" t="s">
        <v>307</v>
      </c>
      <c r="U285" s="23">
        <v>0</v>
      </c>
      <c r="V285" s="23">
        <v>0</v>
      </c>
      <c r="W285" s="23">
        <v>0</v>
      </c>
      <c r="X285" s="23">
        <v>0</v>
      </c>
      <c r="Y285" s="23">
        <v>1</v>
      </c>
      <c r="Z285" s="23">
        <v>0</v>
      </c>
    </row>
    <row r="286" spans="3:26" s="18" customFormat="1" x14ac:dyDescent="0.3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T286" s="13" t="s">
        <v>308</v>
      </c>
      <c r="U286" s="23">
        <v>0</v>
      </c>
      <c r="V286" s="23">
        <v>0</v>
      </c>
      <c r="W286" s="23">
        <v>0</v>
      </c>
      <c r="X286" s="23">
        <v>1</v>
      </c>
      <c r="Y286" s="23">
        <v>0</v>
      </c>
      <c r="Z286" s="23">
        <v>0</v>
      </c>
    </row>
    <row r="287" spans="3:26" s="18" customFormat="1" x14ac:dyDescent="0.3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T287" s="13" t="s">
        <v>309</v>
      </c>
      <c r="U287" s="23">
        <v>0</v>
      </c>
      <c r="V287" s="23">
        <v>0</v>
      </c>
      <c r="W287" s="23">
        <v>0</v>
      </c>
      <c r="X287" s="23">
        <v>1</v>
      </c>
      <c r="Y287" s="23">
        <v>0</v>
      </c>
      <c r="Z287" s="23">
        <v>0</v>
      </c>
    </row>
    <row r="288" spans="3:26" s="18" customFormat="1" x14ac:dyDescent="0.3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T288" s="13" t="s">
        <v>310</v>
      </c>
      <c r="U288" s="23">
        <v>1</v>
      </c>
      <c r="V288" s="23">
        <v>0</v>
      </c>
      <c r="W288" s="23">
        <v>0</v>
      </c>
      <c r="X288" s="23">
        <v>0</v>
      </c>
      <c r="Y288" s="23">
        <v>0</v>
      </c>
      <c r="Z288" s="23">
        <v>0</v>
      </c>
    </row>
    <row r="289" spans="3:26" s="18" customFormat="1" x14ac:dyDescent="0.3"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T289" s="13" t="s">
        <v>311</v>
      </c>
      <c r="U289" s="23">
        <v>0</v>
      </c>
      <c r="V289" s="23">
        <v>1</v>
      </c>
      <c r="W289" s="23">
        <v>0</v>
      </c>
      <c r="X289" s="23">
        <v>0</v>
      </c>
      <c r="Y289" s="23">
        <v>0</v>
      </c>
      <c r="Z289" s="23">
        <v>0</v>
      </c>
    </row>
    <row r="290" spans="3:26" s="18" customFormat="1" x14ac:dyDescent="0.3"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T290" s="13" t="s">
        <v>312</v>
      </c>
      <c r="U290" s="23">
        <v>0</v>
      </c>
      <c r="V290" s="23">
        <v>0</v>
      </c>
      <c r="W290" s="23">
        <v>0</v>
      </c>
      <c r="X290" s="23">
        <v>0</v>
      </c>
      <c r="Y290" s="23">
        <v>1</v>
      </c>
      <c r="Z290" s="23">
        <v>0</v>
      </c>
    </row>
    <row r="291" spans="3:26" s="18" customFormat="1" x14ac:dyDescent="0.3"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T291" s="13" t="s">
        <v>313</v>
      </c>
      <c r="U291" s="23">
        <v>0</v>
      </c>
      <c r="V291" s="23">
        <v>0</v>
      </c>
      <c r="W291" s="23">
        <v>0</v>
      </c>
      <c r="X291" s="23">
        <v>1</v>
      </c>
      <c r="Y291" s="23">
        <v>0</v>
      </c>
      <c r="Z291" s="23">
        <v>0</v>
      </c>
    </row>
    <row r="292" spans="3:26" s="18" customFormat="1" x14ac:dyDescent="0.3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T292" s="13" t="s">
        <v>314</v>
      </c>
      <c r="U292" s="23">
        <v>0</v>
      </c>
      <c r="V292" s="23">
        <v>0</v>
      </c>
      <c r="W292" s="23">
        <v>1</v>
      </c>
      <c r="X292" s="23">
        <v>0</v>
      </c>
      <c r="Y292" s="23">
        <v>0</v>
      </c>
      <c r="Z292" s="23">
        <v>0</v>
      </c>
    </row>
    <row r="293" spans="3:26" s="18" customFormat="1" x14ac:dyDescent="0.3"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T293" s="13" t="s">
        <v>315</v>
      </c>
      <c r="U293" s="23">
        <v>0</v>
      </c>
      <c r="V293" s="23">
        <v>0</v>
      </c>
      <c r="W293" s="23">
        <v>1</v>
      </c>
      <c r="X293" s="23">
        <v>0</v>
      </c>
      <c r="Y293" s="23">
        <v>0</v>
      </c>
      <c r="Z293" s="23">
        <v>0</v>
      </c>
    </row>
    <row r="294" spans="3:26" s="18" customFormat="1" x14ac:dyDescent="0.3"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T294" s="13" t="s">
        <v>316</v>
      </c>
      <c r="U294" s="23">
        <v>2</v>
      </c>
      <c r="V294" s="23">
        <v>0</v>
      </c>
      <c r="W294" s="23">
        <v>0</v>
      </c>
      <c r="X294" s="23">
        <v>0</v>
      </c>
      <c r="Y294" s="23">
        <v>0</v>
      </c>
      <c r="Z294" s="23">
        <v>0</v>
      </c>
    </row>
    <row r="295" spans="3:26" s="18" customFormat="1" x14ac:dyDescent="0.3"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T295" s="13" t="s">
        <v>317</v>
      </c>
      <c r="U295" s="23">
        <v>0</v>
      </c>
      <c r="V295" s="23">
        <v>0</v>
      </c>
      <c r="W295" s="23">
        <v>0</v>
      </c>
      <c r="X295" s="23">
        <v>1</v>
      </c>
      <c r="Y295" s="23">
        <v>0</v>
      </c>
      <c r="Z295" s="23">
        <v>0</v>
      </c>
    </row>
    <row r="296" spans="3:26" s="18" customFormat="1" x14ac:dyDescent="0.3"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T296" s="13" t="s">
        <v>318</v>
      </c>
      <c r="U296" s="23">
        <v>0</v>
      </c>
      <c r="V296" s="23">
        <v>0</v>
      </c>
      <c r="W296" s="23">
        <v>1</v>
      </c>
      <c r="X296" s="23">
        <v>0</v>
      </c>
      <c r="Y296" s="23">
        <v>0</v>
      </c>
      <c r="Z296" s="23">
        <v>0</v>
      </c>
    </row>
    <row r="297" spans="3:26" s="18" customFormat="1" x14ac:dyDescent="0.3"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T297" s="13" t="s">
        <v>319</v>
      </c>
      <c r="U297" s="23">
        <v>0</v>
      </c>
      <c r="V297" s="23">
        <v>0</v>
      </c>
      <c r="W297" s="23">
        <v>0</v>
      </c>
      <c r="X297" s="23">
        <v>1</v>
      </c>
      <c r="Y297" s="23">
        <v>1</v>
      </c>
      <c r="Z297" s="23">
        <v>0</v>
      </c>
    </row>
    <row r="298" spans="3:26" s="18" customFormat="1" x14ac:dyDescent="0.3"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T298" s="13" t="s">
        <v>320</v>
      </c>
      <c r="U298" s="23">
        <v>0</v>
      </c>
      <c r="V298" s="23">
        <v>0</v>
      </c>
      <c r="W298" s="23">
        <v>0</v>
      </c>
      <c r="X298" s="23">
        <v>1</v>
      </c>
      <c r="Y298" s="23">
        <v>0</v>
      </c>
      <c r="Z298" s="23">
        <v>0</v>
      </c>
    </row>
    <row r="299" spans="3:26" s="18" customFormat="1" x14ac:dyDescent="0.3"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T299" s="13" t="s">
        <v>321</v>
      </c>
      <c r="U299" s="23">
        <v>0</v>
      </c>
      <c r="V299" s="23">
        <v>1</v>
      </c>
      <c r="W299" s="23">
        <v>0</v>
      </c>
      <c r="X299" s="23">
        <v>0</v>
      </c>
      <c r="Y299" s="23">
        <v>0</v>
      </c>
      <c r="Z299" s="23">
        <v>0</v>
      </c>
    </row>
    <row r="300" spans="3:26" s="18" customFormat="1" x14ac:dyDescent="0.3"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T300" s="13" t="s">
        <v>322</v>
      </c>
      <c r="U300" s="23">
        <v>3</v>
      </c>
      <c r="V300" s="23">
        <v>0</v>
      </c>
      <c r="W300" s="23">
        <v>0</v>
      </c>
      <c r="X300" s="23">
        <v>0</v>
      </c>
      <c r="Y300" s="23">
        <v>0</v>
      </c>
      <c r="Z300" s="23">
        <v>0</v>
      </c>
    </row>
    <row r="301" spans="3:26" s="18" customFormat="1" x14ac:dyDescent="0.3"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T301" s="13" t="s">
        <v>323</v>
      </c>
      <c r="U301" s="23">
        <v>1</v>
      </c>
      <c r="V301" s="23">
        <v>0</v>
      </c>
      <c r="W301" s="23">
        <v>0</v>
      </c>
      <c r="X301" s="23">
        <v>0</v>
      </c>
      <c r="Y301" s="23">
        <v>0</v>
      </c>
      <c r="Z301" s="23">
        <v>0</v>
      </c>
    </row>
    <row r="302" spans="3:26" s="18" customFormat="1" x14ac:dyDescent="0.3"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T302" s="13" t="s">
        <v>324</v>
      </c>
      <c r="U302" s="23">
        <v>1</v>
      </c>
      <c r="V302" s="23">
        <v>0</v>
      </c>
      <c r="W302" s="23">
        <v>0</v>
      </c>
      <c r="X302" s="23">
        <v>0</v>
      </c>
      <c r="Y302" s="23">
        <v>0</v>
      </c>
      <c r="Z302" s="23">
        <v>0</v>
      </c>
    </row>
    <row r="303" spans="3:26" s="18" customFormat="1" x14ac:dyDescent="0.3"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T303" s="13" t="s">
        <v>325</v>
      </c>
      <c r="U303" s="23">
        <v>0</v>
      </c>
      <c r="V303" s="23">
        <v>1</v>
      </c>
      <c r="W303" s="23">
        <v>0</v>
      </c>
      <c r="X303" s="23">
        <v>0</v>
      </c>
      <c r="Y303" s="23">
        <v>0</v>
      </c>
      <c r="Z303" s="23">
        <v>0</v>
      </c>
    </row>
    <row r="304" spans="3:26" s="18" customFormat="1" x14ac:dyDescent="0.3"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T304" s="13" t="s">
        <v>326</v>
      </c>
      <c r="U304" s="23">
        <v>0</v>
      </c>
      <c r="V304" s="23">
        <v>0</v>
      </c>
      <c r="W304" s="23">
        <v>0</v>
      </c>
      <c r="X304" s="23">
        <v>1</v>
      </c>
      <c r="Y304" s="23">
        <v>0</v>
      </c>
      <c r="Z304" s="23">
        <v>0</v>
      </c>
    </row>
    <row r="305" spans="3:26" s="18" customFormat="1" x14ac:dyDescent="0.3"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T305" s="13" t="s">
        <v>327</v>
      </c>
      <c r="U305" s="23">
        <v>1</v>
      </c>
      <c r="V305" s="23">
        <v>0</v>
      </c>
      <c r="W305" s="23">
        <v>0</v>
      </c>
      <c r="X305" s="23">
        <v>0</v>
      </c>
      <c r="Y305" s="23">
        <v>0</v>
      </c>
      <c r="Z305" s="23">
        <v>0</v>
      </c>
    </row>
    <row r="306" spans="3:26" s="18" customFormat="1" x14ac:dyDescent="0.3"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T306" s="13" t="s">
        <v>328</v>
      </c>
      <c r="U306" s="23">
        <v>1</v>
      </c>
      <c r="V306" s="23">
        <v>0</v>
      </c>
      <c r="W306" s="23">
        <v>0</v>
      </c>
      <c r="X306" s="23">
        <v>0</v>
      </c>
      <c r="Y306" s="23">
        <v>0</v>
      </c>
      <c r="Z306" s="23">
        <v>0</v>
      </c>
    </row>
    <row r="307" spans="3:26" s="18" customFormat="1" x14ac:dyDescent="0.3"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T307" s="13" t="s">
        <v>329</v>
      </c>
      <c r="U307" s="23">
        <v>0</v>
      </c>
      <c r="V307" s="23">
        <v>0</v>
      </c>
      <c r="W307" s="23">
        <v>0</v>
      </c>
      <c r="X307" s="23">
        <v>0</v>
      </c>
      <c r="Y307" s="23">
        <v>1</v>
      </c>
      <c r="Z307" s="23">
        <v>0</v>
      </c>
    </row>
    <row r="308" spans="3:26" s="18" customFormat="1" x14ac:dyDescent="0.3"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T308" s="13" t="s">
        <v>330</v>
      </c>
      <c r="U308" s="23">
        <v>0</v>
      </c>
      <c r="V308" s="23">
        <v>0</v>
      </c>
      <c r="W308" s="23">
        <v>0</v>
      </c>
      <c r="X308" s="23">
        <v>0</v>
      </c>
      <c r="Y308" s="23">
        <v>1</v>
      </c>
      <c r="Z308" s="23">
        <v>0</v>
      </c>
    </row>
    <row r="309" spans="3:26" s="18" customFormat="1" x14ac:dyDescent="0.3"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T309" s="13" t="s">
        <v>331</v>
      </c>
      <c r="U309" s="23">
        <v>1</v>
      </c>
      <c r="V309" s="23">
        <v>0</v>
      </c>
      <c r="W309" s="23">
        <v>0</v>
      </c>
      <c r="X309" s="23">
        <v>0</v>
      </c>
      <c r="Y309" s="23">
        <v>0</v>
      </c>
      <c r="Z309" s="23">
        <v>0</v>
      </c>
    </row>
    <row r="310" spans="3:26" s="18" customFormat="1" x14ac:dyDescent="0.3"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T310" s="13" t="s">
        <v>332</v>
      </c>
      <c r="U310" s="23">
        <v>0</v>
      </c>
      <c r="V310" s="23">
        <v>0</v>
      </c>
      <c r="W310" s="23">
        <v>0</v>
      </c>
      <c r="X310" s="23">
        <v>0</v>
      </c>
      <c r="Y310" s="23">
        <v>1</v>
      </c>
      <c r="Z310" s="23">
        <v>0</v>
      </c>
    </row>
    <row r="311" spans="3:26" s="18" customFormat="1" x14ac:dyDescent="0.3"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T311" s="13" t="s">
        <v>333</v>
      </c>
      <c r="U311" s="23">
        <v>0</v>
      </c>
      <c r="V311" s="23">
        <v>0</v>
      </c>
      <c r="W311" s="23">
        <v>1</v>
      </c>
      <c r="X311" s="23">
        <v>1</v>
      </c>
      <c r="Y311" s="23">
        <v>1</v>
      </c>
      <c r="Z311" s="23">
        <v>1</v>
      </c>
    </row>
    <row r="312" spans="3:26" s="18" customFormat="1" x14ac:dyDescent="0.3"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T312" s="13" t="s">
        <v>334</v>
      </c>
      <c r="U312" s="23">
        <v>0</v>
      </c>
      <c r="V312" s="23">
        <v>0</v>
      </c>
      <c r="W312" s="23">
        <v>0</v>
      </c>
      <c r="X312" s="23">
        <v>1</v>
      </c>
      <c r="Y312" s="23">
        <v>0</v>
      </c>
      <c r="Z312" s="23">
        <v>0</v>
      </c>
    </row>
    <row r="313" spans="3:26" s="18" customFormat="1" x14ac:dyDescent="0.3"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T313" s="13" t="s">
        <v>335</v>
      </c>
      <c r="U313" s="23">
        <v>0</v>
      </c>
      <c r="V313" s="23">
        <v>0</v>
      </c>
      <c r="W313" s="23">
        <v>0</v>
      </c>
      <c r="X313" s="23">
        <v>1</v>
      </c>
      <c r="Y313" s="23">
        <v>0</v>
      </c>
      <c r="Z313" s="23">
        <v>0</v>
      </c>
    </row>
    <row r="314" spans="3:26" s="18" customFormat="1" x14ac:dyDescent="0.3"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T314" s="13" t="s">
        <v>336</v>
      </c>
      <c r="U314" s="23">
        <v>0</v>
      </c>
      <c r="V314" s="23">
        <v>0</v>
      </c>
      <c r="W314" s="23">
        <v>0</v>
      </c>
      <c r="X314" s="23">
        <v>0</v>
      </c>
      <c r="Y314" s="23">
        <v>0</v>
      </c>
      <c r="Z314" s="23">
        <v>1</v>
      </c>
    </row>
    <row r="315" spans="3:26" s="18" customFormat="1" x14ac:dyDescent="0.3"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T315" s="13" t="s">
        <v>337</v>
      </c>
      <c r="U315" s="23">
        <v>0</v>
      </c>
      <c r="V315" s="23">
        <v>0</v>
      </c>
      <c r="W315" s="23">
        <v>1</v>
      </c>
      <c r="X315" s="23">
        <v>0</v>
      </c>
      <c r="Y315" s="23">
        <v>0</v>
      </c>
      <c r="Z315" s="23">
        <v>0</v>
      </c>
    </row>
    <row r="316" spans="3:26" s="18" customFormat="1" x14ac:dyDescent="0.3"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T316" s="13" t="s">
        <v>338</v>
      </c>
      <c r="U316" s="23">
        <v>0</v>
      </c>
      <c r="V316" s="23">
        <v>0</v>
      </c>
      <c r="W316" s="23">
        <v>0</v>
      </c>
      <c r="X316" s="23">
        <v>0</v>
      </c>
      <c r="Y316" s="23">
        <v>0</v>
      </c>
      <c r="Z316" s="23">
        <v>1</v>
      </c>
    </row>
    <row r="317" spans="3:26" s="18" customFormat="1" x14ac:dyDescent="0.3"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T317" s="13" t="s">
        <v>339</v>
      </c>
      <c r="U317" s="23">
        <v>0</v>
      </c>
      <c r="V317" s="23">
        <v>0</v>
      </c>
      <c r="W317" s="23">
        <v>0</v>
      </c>
      <c r="X317" s="23">
        <v>1</v>
      </c>
      <c r="Y317" s="23">
        <v>1</v>
      </c>
      <c r="Z317" s="23">
        <v>0</v>
      </c>
    </row>
    <row r="318" spans="3:26" s="18" customFormat="1" x14ac:dyDescent="0.3"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T318" s="13" t="s">
        <v>340</v>
      </c>
      <c r="U318" s="23">
        <v>0</v>
      </c>
      <c r="V318" s="23">
        <v>1</v>
      </c>
      <c r="W318" s="23">
        <v>0</v>
      </c>
      <c r="X318" s="23">
        <v>0</v>
      </c>
      <c r="Y318" s="23">
        <v>0</v>
      </c>
      <c r="Z318" s="23">
        <v>0</v>
      </c>
    </row>
    <row r="319" spans="3:26" s="18" customFormat="1" x14ac:dyDescent="0.3"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T319" s="13" t="s">
        <v>341</v>
      </c>
      <c r="U319" s="23">
        <v>0</v>
      </c>
      <c r="V319" s="23">
        <v>0</v>
      </c>
      <c r="W319" s="23">
        <v>1</v>
      </c>
      <c r="X319" s="23">
        <v>0</v>
      </c>
      <c r="Y319" s="23">
        <v>0</v>
      </c>
      <c r="Z319" s="23">
        <v>0</v>
      </c>
    </row>
    <row r="320" spans="3:26" s="18" customFormat="1" x14ac:dyDescent="0.3"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T320" s="13" t="s">
        <v>342</v>
      </c>
      <c r="U320" s="23">
        <v>0</v>
      </c>
      <c r="V320" s="23">
        <v>0</v>
      </c>
      <c r="W320" s="23">
        <v>0</v>
      </c>
      <c r="X320" s="23">
        <v>1</v>
      </c>
      <c r="Y320" s="23">
        <v>0</v>
      </c>
      <c r="Z320" s="23">
        <v>0</v>
      </c>
    </row>
    <row r="321" spans="3:26" s="18" customFormat="1" x14ac:dyDescent="0.3"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T321" s="13" t="s">
        <v>343</v>
      </c>
      <c r="U321" s="23">
        <v>1</v>
      </c>
      <c r="V321" s="23">
        <v>0</v>
      </c>
      <c r="W321" s="23">
        <v>0</v>
      </c>
      <c r="X321" s="23">
        <v>0</v>
      </c>
      <c r="Y321" s="23">
        <v>0</v>
      </c>
      <c r="Z321" s="23">
        <v>0</v>
      </c>
    </row>
    <row r="322" spans="3:26" s="18" customFormat="1" x14ac:dyDescent="0.3"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T322" s="13" t="s">
        <v>344</v>
      </c>
      <c r="U322" s="23">
        <v>0</v>
      </c>
      <c r="V322" s="23">
        <v>0</v>
      </c>
      <c r="W322" s="23">
        <v>1</v>
      </c>
      <c r="X322" s="23">
        <v>0</v>
      </c>
      <c r="Y322" s="23">
        <v>0</v>
      </c>
      <c r="Z322" s="23">
        <v>0</v>
      </c>
    </row>
    <row r="323" spans="3:26" s="18" customFormat="1" x14ac:dyDescent="0.3"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T323" s="13" t="s">
        <v>345</v>
      </c>
      <c r="U323" s="23">
        <v>0</v>
      </c>
      <c r="V323" s="23">
        <v>0</v>
      </c>
      <c r="W323" s="23">
        <v>0</v>
      </c>
      <c r="X323" s="23">
        <v>0</v>
      </c>
      <c r="Y323" s="23">
        <v>0</v>
      </c>
      <c r="Z323" s="23">
        <v>1</v>
      </c>
    </row>
    <row r="324" spans="3:26" s="18" customFormat="1" x14ac:dyDescent="0.3"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T324" s="13" t="s">
        <v>346</v>
      </c>
      <c r="U324" s="23">
        <v>0</v>
      </c>
      <c r="V324" s="23">
        <v>0</v>
      </c>
      <c r="W324" s="23">
        <v>0</v>
      </c>
      <c r="X324" s="23">
        <v>0</v>
      </c>
      <c r="Y324" s="23">
        <v>0</v>
      </c>
      <c r="Z324" s="23">
        <v>1</v>
      </c>
    </row>
    <row r="325" spans="3:26" s="18" customFormat="1" x14ac:dyDescent="0.3"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T325" s="13" t="s">
        <v>347</v>
      </c>
      <c r="U325" s="23">
        <v>0</v>
      </c>
      <c r="V325" s="23">
        <v>0</v>
      </c>
      <c r="W325" s="23">
        <v>0</v>
      </c>
      <c r="X325" s="23">
        <v>0</v>
      </c>
      <c r="Y325" s="23">
        <v>1</v>
      </c>
      <c r="Z325" s="23">
        <v>0</v>
      </c>
    </row>
    <row r="326" spans="3:26" s="18" customFormat="1" x14ac:dyDescent="0.3"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T326" s="13" t="s">
        <v>348</v>
      </c>
      <c r="U326" s="23">
        <v>0</v>
      </c>
      <c r="V326" s="23">
        <v>0</v>
      </c>
      <c r="W326" s="23">
        <v>1</v>
      </c>
      <c r="X326" s="23">
        <v>0</v>
      </c>
      <c r="Y326" s="23">
        <v>0</v>
      </c>
      <c r="Z326" s="23">
        <v>0</v>
      </c>
    </row>
    <row r="327" spans="3:26" s="18" customFormat="1" x14ac:dyDescent="0.3"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T327" s="13" t="s">
        <v>349</v>
      </c>
      <c r="U327" s="23">
        <v>0</v>
      </c>
      <c r="V327" s="23">
        <v>0</v>
      </c>
      <c r="W327" s="23">
        <v>0</v>
      </c>
      <c r="X327" s="23">
        <v>0</v>
      </c>
      <c r="Y327" s="23">
        <v>0</v>
      </c>
      <c r="Z327" s="23">
        <v>1</v>
      </c>
    </row>
    <row r="328" spans="3:26" s="18" customFormat="1" x14ac:dyDescent="0.3"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T328" s="13" t="s">
        <v>350</v>
      </c>
      <c r="U328" s="23">
        <v>0</v>
      </c>
      <c r="V328" s="23">
        <v>0</v>
      </c>
      <c r="W328" s="23">
        <v>0</v>
      </c>
      <c r="X328" s="23">
        <v>0</v>
      </c>
      <c r="Y328" s="23">
        <v>1</v>
      </c>
      <c r="Z328" s="23">
        <v>0</v>
      </c>
    </row>
    <row r="329" spans="3:26" s="18" customFormat="1" x14ac:dyDescent="0.3"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T329" s="13" t="s">
        <v>351</v>
      </c>
      <c r="U329" s="23">
        <v>0</v>
      </c>
      <c r="V329" s="23">
        <v>0</v>
      </c>
      <c r="W329" s="23">
        <v>0</v>
      </c>
      <c r="X329" s="23">
        <v>0</v>
      </c>
      <c r="Y329" s="23">
        <v>1</v>
      </c>
      <c r="Z329" s="23">
        <v>0</v>
      </c>
    </row>
    <row r="330" spans="3:26" s="18" customFormat="1" x14ac:dyDescent="0.3"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T330" s="13" t="s">
        <v>352</v>
      </c>
      <c r="U330" s="23">
        <v>0</v>
      </c>
      <c r="V330" s="23">
        <v>0</v>
      </c>
      <c r="W330" s="23">
        <v>0</v>
      </c>
      <c r="X330" s="23">
        <v>1</v>
      </c>
      <c r="Y330" s="23">
        <v>0</v>
      </c>
      <c r="Z330" s="23">
        <v>0</v>
      </c>
    </row>
    <row r="331" spans="3:26" s="18" customFormat="1" x14ac:dyDescent="0.3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T331" s="13" t="s">
        <v>353</v>
      </c>
      <c r="U331" s="23">
        <v>0</v>
      </c>
      <c r="V331" s="23">
        <v>0</v>
      </c>
      <c r="W331" s="23">
        <v>1</v>
      </c>
      <c r="X331" s="23">
        <v>0</v>
      </c>
      <c r="Y331" s="23">
        <v>0</v>
      </c>
      <c r="Z331" s="23">
        <v>0</v>
      </c>
    </row>
    <row r="332" spans="3:26" s="18" customFormat="1" x14ac:dyDescent="0.3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T332" s="13" t="s">
        <v>354</v>
      </c>
      <c r="U332" s="23">
        <v>0</v>
      </c>
      <c r="V332" s="23">
        <v>0</v>
      </c>
      <c r="W332" s="23">
        <v>0</v>
      </c>
      <c r="X332" s="23">
        <v>1</v>
      </c>
      <c r="Y332" s="23">
        <v>0</v>
      </c>
      <c r="Z332" s="23">
        <v>0</v>
      </c>
    </row>
    <row r="333" spans="3:26" s="18" customFormat="1" x14ac:dyDescent="0.3"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T333" s="13" t="s">
        <v>355</v>
      </c>
      <c r="U333" s="23">
        <v>4</v>
      </c>
      <c r="V333" s="23">
        <v>3</v>
      </c>
      <c r="W333" s="23">
        <v>4</v>
      </c>
      <c r="X333" s="23">
        <v>2</v>
      </c>
      <c r="Y333" s="23">
        <v>3</v>
      </c>
      <c r="Z333" s="23">
        <v>3</v>
      </c>
    </row>
    <row r="334" spans="3:26" s="18" customFormat="1" x14ac:dyDescent="0.3"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T334" s="13" t="s">
        <v>356</v>
      </c>
      <c r="U334" s="23">
        <v>0</v>
      </c>
      <c r="V334" s="23">
        <v>0</v>
      </c>
      <c r="W334" s="23">
        <v>0</v>
      </c>
      <c r="X334" s="23">
        <v>1</v>
      </c>
      <c r="Y334" s="23">
        <v>0</v>
      </c>
      <c r="Z334" s="23">
        <v>0</v>
      </c>
    </row>
    <row r="335" spans="3:26" s="18" customFormat="1" x14ac:dyDescent="0.3"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T335" s="13" t="s">
        <v>357</v>
      </c>
      <c r="U335" s="23">
        <v>0</v>
      </c>
      <c r="V335" s="23">
        <v>0</v>
      </c>
      <c r="W335" s="23">
        <v>1</v>
      </c>
      <c r="X335" s="23">
        <v>0</v>
      </c>
      <c r="Y335" s="23">
        <v>0</v>
      </c>
      <c r="Z335" s="23">
        <v>0</v>
      </c>
    </row>
    <row r="336" spans="3:26" s="18" customFormat="1" x14ac:dyDescent="0.3"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T336" s="13" t="s">
        <v>358</v>
      </c>
      <c r="U336" s="23">
        <v>0</v>
      </c>
      <c r="V336" s="23">
        <v>1</v>
      </c>
      <c r="W336" s="23">
        <v>0</v>
      </c>
      <c r="X336" s="23">
        <v>0</v>
      </c>
      <c r="Y336" s="23">
        <v>1</v>
      </c>
      <c r="Z336" s="23">
        <v>0</v>
      </c>
    </row>
    <row r="337" spans="3:26" s="18" customFormat="1" x14ac:dyDescent="0.3"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T337" s="13" t="s">
        <v>359</v>
      </c>
      <c r="U337" s="23">
        <v>0</v>
      </c>
      <c r="V337" s="23">
        <v>0</v>
      </c>
      <c r="W337" s="23">
        <v>0</v>
      </c>
      <c r="X337" s="23">
        <v>0</v>
      </c>
      <c r="Y337" s="23">
        <v>0</v>
      </c>
      <c r="Z337" s="23">
        <v>1</v>
      </c>
    </row>
    <row r="338" spans="3:26" s="18" customFormat="1" x14ac:dyDescent="0.3"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T338" s="13" t="s">
        <v>360</v>
      </c>
      <c r="U338" s="23">
        <v>0</v>
      </c>
      <c r="V338" s="23">
        <v>0</v>
      </c>
      <c r="W338" s="23">
        <v>0</v>
      </c>
      <c r="X338" s="23">
        <v>3</v>
      </c>
      <c r="Y338" s="23">
        <v>2</v>
      </c>
      <c r="Z338" s="23">
        <v>1</v>
      </c>
    </row>
    <row r="339" spans="3:26" s="18" customFormat="1" x14ac:dyDescent="0.3"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T339" s="13" t="s">
        <v>361</v>
      </c>
      <c r="U339" s="23">
        <v>0</v>
      </c>
      <c r="V339" s="23">
        <v>1</v>
      </c>
      <c r="W339" s="23">
        <v>0</v>
      </c>
      <c r="X339" s="23">
        <v>0</v>
      </c>
      <c r="Y339" s="23">
        <v>0</v>
      </c>
      <c r="Z339" s="23">
        <v>0</v>
      </c>
    </row>
    <row r="340" spans="3:26" s="18" customFormat="1" x14ac:dyDescent="0.3"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T340" s="13" t="s">
        <v>362</v>
      </c>
      <c r="U340" s="23">
        <v>1</v>
      </c>
      <c r="V340" s="23">
        <v>0</v>
      </c>
      <c r="W340" s="23">
        <v>0</v>
      </c>
      <c r="X340" s="23">
        <v>0</v>
      </c>
      <c r="Y340" s="23">
        <v>0</v>
      </c>
      <c r="Z340" s="23">
        <v>0</v>
      </c>
    </row>
    <row r="341" spans="3:26" s="18" customFormat="1" x14ac:dyDescent="0.3"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T341" s="13" t="s">
        <v>363</v>
      </c>
      <c r="U341" s="23">
        <v>0</v>
      </c>
      <c r="V341" s="23">
        <v>0</v>
      </c>
      <c r="W341" s="23">
        <v>0</v>
      </c>
      <c r="X341" s="23">
        <v>0</v>
      </c>
      <c r="Y341" s="23">
        <v>0</v>
      </c>
      <c r="Z341" s="23">
        <v>1</v>
      </c>
    </row>
    <row r="342" spans="3:26" s="18" customFormat="1" x14ac:dyDescent="0.3"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T342" s="13" t="s">
        <v>364</v>
      </c>
      <c r="U342" s="23">
        <v>1</v>
      </c>
      <c r="V342" s="23">
        <v>0</v>
      </c>
      <c r="W342" s="23">
        <v>0</v>
      </c>
      <c r="X342" s="23">
        <v>0</v>
      </c>
      <c r="Y342" s="23">
        <v>0</v>
      </c>
      <c r="Z342" s="23">
        <v>0</v>
      </c>
    </row>
    <row r="343" spans="3:26" s="18" customFormat="1" x14ac:dyDescent="0.3"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T343" s="13" t="s">
        <v>365</v>
      </c>
      <c r="U343" s="23">
        <v>0</v>
      </c>
      <c r="V343" s="23">
        <v>0</v>
      </c>
      <c r="W343" s="23">
        <v>0</v>
      </c>
      <c r="X343" s="23">
        <v>0</v>
      </c>
      <c r="Y343" s="23">
        <v>0</v>
      </c>
      <c r="Z343" s="23">
        <v>1</v>
      </c>
    </row>
    <row r="344" spans="3:26" s="18" customFormat="1" x14ac:dyDescent="0.3"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T344" s="13" t="s">
        <v>366</v>
      </c>
      <c r="U344" s="23">
        <v>1</v>
      </c>
      <c r="V344" s="23">
        <v>0</v>
      </c>
      <c r="W344" s="23">
        <v>0</v>
      </c>
      <c r="X344" s="23">
        <v>0</v>
      </c>
      <c r="Y344" s="23">
        <v>1</v>
      </c>
      <c r="Z344" s="23">
        <v>0</v>
      </c>
    </row>
    <row r="345" spans="3:26" s="18" customFormat="1" x14ac:dyDescent="0.3"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T345" s="13" t="s">
        <v>367</v>
      </c>
      <c r="U345" s="23">
        <v>0</v>
      </c>
      <c r="V345" s="23">
        <v>0</v>
      </c>
      <c r="W345" s="23">
        <v>0</v>
      </c>
      <c r="X345" s="23">
        <v>0</v>
      </c>
      <c r="Y345" s="23">
        <v>0</v>
      </c>
      <c r="Z345" s="23">
        <v>1</v>
      </c>
    </row>
    <row r="346" spans="3:26" s="18" customFormat="1" x14ac:dyDescent="0.3"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T346" s="13" t="s">
        <v>368</v>
      </c>
      <c r="U346" s="23">
        <v>0</v>
      </c>
      <c r="V346" s="23">
        <v>0</v>
      </c>
      <c r="W346" s="23">
        <v>0</v>
      </c>
      <c r="X346" s="23">
        <v>0</v>
      </c>
      <c r="Y346" s="23">
        <v>1</v>
      </c>
      <c r="Z346" s="23">
        <v>0</v>
      </c>
    </row>
    <row r="347" spans="3:26" s="18" customFormat="1" x14ac:dyDescent="0.3"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T347" s="13" t="s">
        <v>369</v>
      </c>
      <c r="U347" s="23">
        <v>0</v>
      </c>
      <c r="V347" s="23">
        <v>0</v>
      </c>
      <c r="W347" s="23">
        <v>1</v>
      </c>
      <c r="X347" s="23">
        <v>0</v>
      </c>
      <c r="Y347" s="23">
        <v>0</v>
      </c>
      <c r="Z347" s="23">
        <v>0</v>
      </c>
    </row>
    <row r="348" spans="3:26" s="18" customFormat="1" x14ac:dyDescent="0.3"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T348" s="13" t="s">
        <v>370</v>
      </c>
      <c r="U348" s="23">
        <v>0</v>
      </c>
      <c r="V348" s="23">
        <v>0</v>
      </c>
      <c r="W348" s="23">
        <v>1</v>
      </c>
      <c r="X348" s="23">
        <v>0</v>
      </c>
      <c r="Y348" s="23">
        <v>0</v>
      </c>
      <c r="Z348" s="23">
        <v>0</v>
      </c>
    </row>
    <row r="349" spans="3:26" s="18" customFormat="1" x14ac:dyDescent="0.3"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T349" s="13" t="s">
        <v>371</v>
      </c>
      <c r="U349" s="23">
        <v>0</v>
      </c>
      <c r="V349" s="23">
        <v>1</v>
      </c>
      <c r="W349" s="23">
        <v>0</v>
      </c>
      <c r="X349" s="23">
        <v>0</v>
      </c>
      <c r="Y349" s="23">
        <v>0</v>
      </c>
      <c r="Z349" s="23">
        <v>0</v>
      </c>
    </row>
    <row r="350" spans="3:26" s="18" customFormat="1" x14ac:dyDescent="0.3"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T350" s="13" t="s">
        <v>372</v>
      </c>
      <c r="U350" s="23">
        <v>1</v>
      </c>
      <c r="V350" s="23">
        <v>0</v>
      </c>
      <c r="W350" s="23">
        <v>0</v>
      </c>
      <c r="X350" s="23">
        <v>0</v>
      </c>
      <c r="Y350" s="23">
        <v>0</v>
      </c>
      <c r="Z350" s="23">
        <v>0</v>
      </c>
    </row>
    <row r="351" spans="3:26" s="18" customFormat="1" x14ac:dyDescent="0.3"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T351" s="13" t="s">
        <v>373</v>
      </c>
      <c r="U351" s="23">
        <v>0</v>
      </c>
      <c r="V351" s="23">
        <v>0</v>
      </c>
      <c r="W351" s="23">
        <v>0</v>
      </c>
      <c r="X351" s="23">
        <v>0</v>
      </c>
      <c r="Y351" s="23">
        <v>1</v>
      </c>
      <c r="Z351" s="23">
        <v>0</v>
      </c>
    </row>
    <row r="352" spans="3:26" s="18" customFormat="1" x14ac:dyDescent="0.3"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T352" s="13" t="s">
        <v>374</v>
      </c>
      <c r="U352" s="23">
        <v>0</v>
      </c>
      <c r="V352" s="23">
        <v>0</v>
      </c>
      <c r="W352" s="23">
        <v>0</v>
      </c>
      <c r="X352" s="23">
        <v>0</v>
      </c>
      <c r="Y352" s="23">
        <v>1</v>
      </c>
      <c r="Z352" s="23">
        <v>0</v>
      </c>
    </row>
    <row r="353" spans="3:26" s="18" customFormat="1" x14ac:dyDescent="0.3"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T353" s="13" t="s">
        <v>375</v>
      </c>
      <c r="U353" s="23">
        <v>0</v>
      </c>
      <c r="V353" s="23">
        <v>0</v>
      </c>
      <c r="W353" s="23">
        <v>1</v>
      </c>
      <c r="X353" s="23">
        <v>0</v>
      </c>
      <c r="Y353" s="23">
        <v>0</v>
      </c>
      <c r="Z353" s="23">
        <v>0</v>
      </c>
    </row>
    <row r="354" spans="3:26" s="18" customFormat="1" x14ac:dyDescent="0.3"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T354" s="13" t="s">
        <v>376</v>
      </c>
      <c r="U354" s="23">
        <v>0</v>
      </c>
      <c r="V354" s="23">
        <v>0</v>
      </c>
      <c r="W354" s="23">
        <v>1</v>
      </c>
      <c r="X354" s="23">
        <v>0</v>
      </c>
      <c r="Y354" s="23">
        <v>0</v>
      </c>
      <c r="Z354" s="23">
        <v>0</v>
      </c>
    </row>
    <row r="355" spans="3:26" s="18" customFormat="1" x14ac:dyDescent="0.3"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T355" s="13" t="s">
        <v>377</v>
      </c>
      <c r="U355" s="23">
        <v>2</v>
      </c>
      <c r="V355" s="23">
        <v>2</v>
      </c>
      <c r="W355" s="23">
        <v>2</v>
      </c>
      <c r="X355" s="23">
        <v>2</v>
      </c>
      <c r="Y355" s="23">
        <v>5</v>
      </c>
      <c r="Z355" s="23">
        <v>0</v>
      </c>
    </row>
    <row r="356" spans="3:26" s="18" customFormat="1" x14ac:dyDescent="0.3"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T356" s="13" t="s">
        <v>378</v>
      </c>
      <c r="U356" s="23">
        <v>0</v>
      </c>
      <c r="V356" s="23">
        <v>0</v>
      </c>
      <c r="W356" s="23">
        <v>0</v>
      </c>
      <c r="X356" s="23">
        <v>0</v>
      </c>
      <c r="Y356" s="23">
        <v>1</v>
      </c>
      <c r="Z356" s="23">
        <v>0</v>
      </c>
    </row>
    <row r="357" spans="3:26" s="18" customFormat="1" x14ac:dyDescent="0.3"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T357" s="13" t="s">
        <v>379</v>
      </c>
      <c r="U357" s="23">
        <v>1</v>
      </c>
      <c r="V357" s="23">
        <v>0</v>
      </c>
      <c r="W357" s="23">
        <v>1</v>
      </c>
      <c r="X357" s="23">
        <v>1</v>
      </c>
      <c r="Y357" s="23">
        <v>0</v>
      </c>
      <c r="Z357" s="23">
        <v>0</v>
      </c>
    </row>
    <row r="358" spans="3:26" s="18" customFormat="1" x14ac:dyDescent="0.3"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T358" s="13" t="s">
        <v>380</v>
      </c>
      <c r="U358" s="23">
        <v>1</v>
      </c>
      <c r="V358" s="23">
        <v>0</v>
      </c>
      <c r="W358" s="23">
        <v>0</v>
      </c>
      <c r="X358" s="23">
        <v>0</v>
      </c>
      <c r="Y358" s="23">
        <v>0</v>
      </c>
      <c r="Z358" s="23">
        <v>0</v>
      </c>
    </row>
    <row r="359" spans="3:26" s="18" customFormat="1" x14ac:dyDescent="0.3"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T359" s="13" t="s">
        <v>381</v>
      </c>
      <c r="U359" s="23">
        <v>1</v>
      </c>
      <c r="V359" s="23">
        <v>0</v>
      </c>
      <c r="W359" s="23">
        <v>0</v>
      </c>
      <c r="X359" s="23">
        <v>0</v>
      </c>
      <c r="Y359" s="23">
        <v>0</v>
      </c>
      <c r="Z359" s="23">
        <v>0</v>
      </c>
    </row>
    <row r="360" spans="3:26" s="18" customFormat="1" x14ac:dyDescent="0.3"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T360" s="13" t="s">
        <v>382</v>
      </c>
      <c r="U360" s="23">
        <v>0</v>
      </c>
      <c r="V360" s="23">
        <v>1</v>
      </c>
      <c r="W360" s="23">
        <v>0</v>
      </c>
      <c r="X360" s="23">
        <v>0</v>
      </c>
      <c r="Y360" s="23">
        <v>0</v>
      </c>
      <c r="Z360" s="23">
        <v>0</v>
      </c>
    </row>
    <row r="361" spans="3:26" s="18" customFormat="1" x14ac:dyDescent="0.3"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T361" s="13" t="s">
        <v>383</v>
      </c>
      <c r="U361" s="23">
        <v>0</v>
      </c>
      <c r="V361" s="23">
        <v>0</v>
      </c>
      <c r="W361" s="23">
        <v>1</v>
      </c>
      <c r="X361" s="23">
        <v>1</v>
      </c>
      <c r="Y361" s="23">
        <v>0</v>
      </c>
      <c r="Z361" s="23">
        <v>0</v>
      </c>
    </row>
    <row r="362" spans="3:26" s="18" customFormat="1" x14ac:dyDescent="0.3"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T362" s="13" t="s">
        <v>384</v>
      </c>
      <c r="U362" s="23">
        <v>0</v>
      </c>
      <c r="V362" s="23">
        <v>0</v>
      </c>
      <c r="W362" s="23">
        <v>0</v>
      </c>
      <c r="X362" s="23">
        <v>1</v>
      </c>
      <c r="Y362" s="23">
        <v>0</v>
      </c>
      <c r="Z362" s="23">
        <v>0</v>
      </c>
    </row>
    <row r="363" spans="3:26" s="18" customFormat="1" x14ac:dyDescent="0.3"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T363" s="13" t="s">
        <v>385</v>
      </c>
      <c r="U363" s="23">
        <v>0</v>
      </c>
      <c r="V363" s="23">
        <v>0</v>
      </c>
      <c r="W363" s="23">
        <v>0</v>
      </c>
      <c r="X363" s="23">
        <v>0</v>
      </c>
      <c r="Y363" s="23">
        <v>1</v>
      </c>
      <c r="Z363" s="23">
        <v>0</v>
      </c>
    </row>
    <row r="364" spans="3:26" s="18" customFormat="1" x14ac:dyDescent="0.3"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T364" s="13" t="s">
        <v>386</v>
      </c>
      <c r="U364" s="23">
        <v>0</v>
      </c>
      <c r="V364" s="23">
        <v>1</v>
      </c>
      <c r="W364" s="23">
        <v>0</v>
      </c>
      <c r="X364" s="23">
        <v>0</v>
      </c>
      <c r="Y364" s="23">
        <v>0</v>
      </c>
      <c r="Z364" s="23">
        <v>0</v>
      </c>
    </row>
    <row r="365" spans="3:26" s="18" customFormat="1" x14ac:dyDescent="0.3"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T365" s="13" t="s">
        <v>387</v>
      </c>
      <c r="U365" s="23">
        <v>0</v>
      </c>
      <c r="V365" s="23">
        <v>0</v>
      </c>
      <c r="W365" s="23">
        <v>1</v>
      </c>
      <c r="X365" s="23">
        <v>0</v>
      </c>
      <c r="Y365" s="23">
        <v>0</v>
      </c>
      <c r="Z365" s="23">
        <v>0</v>
      </c>
    </row>
    <row r="366" spans="3:26" s="18" customFormat="1" x14ac:dyDescent="0.3"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T366" s="13" t="s">
        <v>388</v>
      </c>
      <c r="U366" s="23">
        <v>1</v>
      </c>
      <c r="V366" s="23">
        <v>0</v>
      </c>
      <c r="W366" s="23">
        <v>0</v>
      </c>
      <c r="X366" s="23">
        <v>0</v>
      </c>
      <c r="Y366" s="23">
        <v>0</v>
      </c>
      <c r="Z366" s="23">
        <v>0</v>
      </c>
    </row>
    <row r="367" spans="3:26" s="18" customFormat="1" x14ac:dyDescent="0.3"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T367" s="13" t="s">
        <v>389</v>
      </c>
      <c r="U367" s="23">
        <v>0</v>
      </c>
      <c r="V367" s="23">
        <v>0</v>
      </c>
      <c r="W367" s="23">
        <v>0</v>
      </c>
      <c r="X367" s="23">
        <v>1</v>
      </c>
      <c r="Y367" s="23">
        <v>0</v>
      </c>
      <c r="Z367" s="23">
        <v>0</v>
      </c>
    </row>
    <row r="368" spans="3:26" s="18" customFormat="1" x14ac:dyDescent="0.3"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T368" s="13" t="s">
        <v>390</v>
      </c>
      <c r="U368" s="23">
        <v>0</v>
      </c>
      <c r="V368" s="23">
        <v>1</v>
      </c>
      <c r="W368" s="23">
        <v>0</v>
      </c>
      <c r="X368" s="23">
        <v>0</v>
      </c>
      <c r="Y368" s="23">
        <v>0</v>
      </c>
      <c r="Z368" s="23">
        <v>0</v>
      </c>
    </row>
    <row r="369" spans="3:26" s="18" customFormat="1" x14ac:dyDescent="0.3"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T369" s="13" t="s">
        <v>391</v>
      </c>
      <c r="U369" s="23">
        <v>0</v>
      </c>
      <c r="V369" s="23">
        <v>0</v>
      </c>
      <c r="W369" s="23">
        <v>1</v>
      </c>
      <c r="X369" s="23">
        <v>2</v>
      </c>
      <c r="Y369" s="23">
        <v>0</v>
      </c>
      <c r="Z369" s="23">
        <v>0</v>
      </c>
    </row>
    <row r="370" spans="3:26" s="18" customFormat="1" x14ac:dyDescent="0.3"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T370" s="13" t="s">
        <v>392</v>
      </c>
      <c r="U370" s="23">
        <v>0</v>
      </c>
      <c r="V370" s="23">
        <v>0</v>
      </c>
      <c r="W370" s="23">
        <v>0</v>
      </c>
      <c r="X370" s="23">
        <v>1</v>
      </c>
      <c r="Y370" s="23">
        <v>1</v>
      </c>
      <c r="Z370" s="23">
        <v>0</v>
      </c>
    </row>
    <row r="371" spans="3:26" s="18" customFormat="1" x14ac:dyDescent="0.3"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T371" s="13" t="s">
        <v>393</v>
      </c>
      <c r="U371" s="23">
        <v>1</v>
      </c>
      <c r="V371" s="23">
        <v>0</v>
      </c>
      <c r="W371" s="23">
        <v>1</v>
      </c>
      <c r="X371" s="23">
        <v>0</v>
      </c>
      <c r="Y371" s="23">
        <v>2</v>
      </c>
      <c r="Z371" s="23">
        <v>0</v>
      </c>
    </row>
    <row r="372" spans="3:26" s="18" customFormat="1" x14ac:dyDescent="0.3"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T372" s="13" t="s">
        <v>394</v>
      </c>
      <c r="U372" s="23">
        <v>0</v>
      </c>
      <c r="V372" s="23">
        <v>1</v>
      </c>
      <c r="W372" s="23">
        <v>1</v>
      </c>
      <c r="X372" s="23">
        <v>0</v>
      </c>
      <c r="Y372" s="23">
        <v>0</v>
      </c>
      <c r="Z372" s="23">
        <v>0</v>
      </c>
    </row>
    <row r="373" spans="3:26" s="18" customFormat="1" x14ac:dyDescent="0.3"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T373" s="13" t="s">
        <v>395</v>
      </c>
      <c r="U373" s="23">
        <v>0</v>
      </c>
      <c r="V373" s="23">
        <v>0</v>
      </c>
      <c r="W373" s="23">
        <v>0</v>
      </c>
      <c r="X373" s="23">
        <v>1</v>
      </c>
      <c r="Y373" s="23">
        <v>0</v>
      </c>
      <c r="Z373" s="23">
        <v>0</v>
      </c>
    </row>
    <row r="374" spans="3:26" s="18" customFormat="1" x14ac:dyDescent="0.3"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T374" s="13" t="s">
        <v>396</v>
      </c>
      <c r="U374" s="23">
        <v>0</v>
      </c>
      <c r="V374" s="23">
        <v>0</v>
      </c>
      <c r="W374" s="23">
        <v>1</v>
      </c>
      <c r="X374" s="23">
        <v>0</v>
      </c>
      <c r="Y374" s="23">
        <v>0</v>
      </c>
      <c r="Z374" s="23">
        <v>0</v>
      </c>
    </row>
    <row r="375" spans="3:26" s="18" customFormat="1" x14ac:dyDescent="0.3"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T375" s="13" t="s">
        <v>397</v>
      </c>
      <c r="U375" s="23">
        <v>0</v>
      </c>
      <c r="V375" s="23">
        <v>1</v>
      </c>
      <c r="W375" s="23">
        <v>0</v>
      </c>
      <c r="X375" s="23">
        <v>0</v>
      </c>
      <c r="Y375" s="23">
        <v>0</v>
      </c>
      <c r="Z375" s="23">
        <v>0</v>
      </c>
    </row>
    <row r="376" spans="3:26" s="18" customFormat="1" x14ac:dyDescent="0.3"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T376" s="13" t="s">
        <v>398</v>
      </c>
      <c r="U376" s="23">
        <v>0</v>
      </c>
      <c r="V376" s="23">
        <v>0</v>
      </c>
      <c r="W376" s="23">
        <v>1</v>
      </c>
      <c r="X376" s="23">
        <v>0</v>
      </c>
      <c r="Y376" s="23">
        <v>0</v>
      </c>
      <c r="Z376" s="23">
        <v>0</v>
      </c>
    </row>
    <row r="377" spans="3:26" s="18" customFormat="1" x14ac:dyDescent="0.3"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T377" s="13" t="s">
        <v>399</v>
      </c>
      <c r="U377" s="23">
        <v>1</v>
      </c>
      <c r="V377" s="23">
        <v>0</v>
      </c>
      <c r="W377" s="23">
        <v>0</v>
      </c>
      <c r="X377" s="23">
        <v>0</v>
      </c>
      <c r="Y377" s="23">
        <v>1</v>
      </c>
      <c r="Z377" s="23">
        <v>1</v>
      </c>
    </row>
    <row r="378" spans="3:26" s="18" customFormat="1" x14ac:dyDescent="0.3"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T378" s="13" t="s">
        <v>400</v>
      </c>
      <c r="U378" s="23">
        <v>1</v>
      </c>
      <c r="V378" s="23">
        <v>1</v>
      </c>
      <c r="W378" s="23">
        <v>1</v>
      </c>
      <c r="X378" s="23">
        <v>0</v>
      </c>
      <c r="Y378" s="23">
        <v>0</v>
      </c>
      <c r="Z378" s="23">
        <v>0</v>
      </c>
    </row>
    <row r="379" spans="3:26" s="18" customFormat="1" x14ac:dyDescent="0.3"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T379" s="13" t="s">
        <v>401</v>
      </c>
      <c r="U379" s="23">
        <v>0</v>
      </c>
      <c r="V379" s="23">
        <v>0</v>
      </c>
      <c r="W379" s="23">
        <v>0</v>
      </c>
      <c r="X379" s="23">
        <v>0</v>
      </c>
      <c r="Y379" s="23">
        <v>1</v>
      </c>
      <c r="Z379" s="23">
        <v>0</v>
      </c>
    </row>
    <row r="380" spans="3:26" s="18" customFormat="1" x14ac:dyDescent="0.3"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T380" s="13" t="s">
        <v>402</v>
      </c>
      <c r="U380" s="23">
        <v>0</v>
      </c>
      <c r="V380" s="23">
        <v>1</v>
      </c>
      <c r="W380" s="23">
        <v>0</v>
      </c>
      <c r="X380" s="23">
        <v>0</v>
      </c>
      <c r="Y380" s="23">
        <v>0</v>
      </c>
      <c r="Z380" s="23">
        <v>0</v>
      </c>
    </row>
    <row r="381" spans="3:26" s="18" customFormat="1" x14ac:dyDescent="0.3"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T381" s="13" t="s">
        <v>403</v>
      </c>
      <c r="U381" s="23">
        <v>1</v>
      </c>
      <c r="V381" s="23">
        <v>0</v>
      </c>
      <c r="W381" s="23">
        <v>0</v>
      </c>
      <c r="X381" s="23">
        <v>0</v>
      </c>
      <c r="Y381" s="23">
        <v>0</v>
      </c>
      <c r="Z381" s="23">
        <v>0</v>
      </c>
    </row>
    <row r="382" spans="3:26" s="18" customFormat="1" x14ac:dyDescent="0.3"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T382" s="13" t="s">
        <v>404</v>
      </c>
      <c r="U382" s="23">
        <v>0</v>
      </c>
      <c r="V382" s="23">
        <v>1</v>
      </c>
      <c r="W382" s="23">
        <v>0</v>
      </c>
      <c r="X382" s="23">
        <v>0</v>
      </c>
      <c r="Y382" s="23">
        <v>2</v>
      </c>
      <c r="Z382" s="23">
        <v>1</v>
      </c>
    </row>
    <row r="383" spans="3:26" s="18" customFormat="1" x14ac:dyDescent="0.3"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T383" s="13" t="s">
        <v>405</v>
      </c>
      <c r="U383" s="23">
        <v>0</v>
      </c>
      <c r="V383" s="23">
        <v>0</v>
      </c>
      <c r="W383" s="23">
        <v>0</v>
      </c>
      <c r="X383" s="23">
        <v>0</v>
      </c>
      <c r="Y383" s="23">
        <v>0</v>
      </c>
      <c r="Z383" s="23">
        <v>1</v>
      </c>
    </row>
    <row r="384" spans="3:26" s="18" customFormat="1" x14ac:dyDescent="0.3"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T384" s="13" t="s">
        <v>406</v>
      </c>
      <c r="U384" s="23">
        <v>1</v>
      </c>
      <c r="V384" s="23">
        <v>0</v>
      </c>
      <c r="W384" s="23">
        <v>0</v>
      </c>
      <c r="X384" s="23">
        <v>0</v>
      </c>
      <c r="Y384" s="23">
        <v>0</v>
      </c>
      <c r="Z384" s="23">
        <v>0</v>
      </c>
    </row>
    <row r="385" spans="3:26" s="18" customFormat="1" x14ac:dyDescent="0.3"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T385" s="13" t="s">
        <v>407</v>
      </c>
      <c r="U385" s="23">
        <v>0</v>
      </c>
      <c r="V385" s="23">
        <v>0</v>
      </c>
      <c r="W385" s="23">
        <v>0</v>
      </c>
      <c r="X385" s="23">
        <v>0</v>
      </c>
      <c r="Y385" s="23">
        <v>0</v>
      </c>
      <c r="Z385" s="23">
        <v>1</v>
      </c>
    </row>
    <row r="386" spans="3:26" s="18" customFormat="1" x14ac:dyDescent="0.3"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T386" s="13" t="s">
        <v>408</v>
      </c>
      <c r="U386" s="23">
        <v>1</v>
      </c>
      <c r="V386" s="23">
        <v>0</v>
      </c>
      <c r="W386" s="23">
        <v>0</v>
      </c>
      <c r="X386" s="23">
        <v>0</v>
      </c>
      <c r="Y386" s="23">
        <v>0</v>
      </c>
      <c r="Z386" s="23">
        <v>0</v>
      </c>
    </row>
    <row r="387" spans="3:26" s="18" customFormat="1" x14ac:dyDescent="0.3"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T387" s="13" t="s">
        <v>409</v>
      </c>
      <c r="U387" s="23">
        <v>0</v>
      </c>
      <c r="V387" s="23">
        <v>0</v>
      </c>
      <c r="W387" s="23">
        <v>0</v>
      </c>
      <c r="X387" s="23">
        <v>1</v>
      </c>
      <c r="Y387" s="23">
        <v>0</v>
      </c>
      <c r="Z387" s="23">
        <v>0</v>
      </c>
    </row>
    <row r="388" spans="3:26" s="18" customFormat="1" x14ac:dyDescent="0.3"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T388" s="13" t="s">
        <v>410</v>
      </c>
      <c r="U388" s="23">
        <v>0</v>
      </c>
      <c r="V388" s="23">
        <v>0</v>
      </c>
      <c r="W388" s="23">
        <v>0</v>
      </c>
      <c r="X388" s="23">
        <v>0</v>
      </c>
      <c r="Y388" s="23">
        <v>1</v>
      </c>
      <c r="Z388" s="23">
        <v>0</v>
      </c>
    </row>
    <row r="389" spans="3:26" s="18" customFormat="1" x14ac:dyDescent="0.3"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T389" s="13" t="s">
        <v>411</v>
      </c>
      <c r="U389" s="23">
        <v>0</v>
      </c>
      <c r="V389" s="23">
        <v>0</v>
      </c>
      <c r="W389" s="23">
        <v>1</v>
      </c>
      <c r="X389" s="23">
        <v>0</v>
      </c>
      <c r="Y389" s="23">
        <v>0</v>
      </c>
      <c r="Z389" s="23">
        <v>0</v>
      </c>
    </row>
    <row r="390" spans="3:26" s="18" customFormat="1" x14ac:dyDescent="0.3"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T390" s="13" t="s">
        <v>412</v>
      </c>
      <c r="U390" s="23">
        <v>1</v>
      </c>
      <c r="V390" s="23">
        <v>0</v>
      </c>
      <c r="W390" s="23">
        <v>0</v>
      </c>
      <c r="X390" s="23">
        <v>0</v>
      </c>
      <c r="Y390" s="23">
        <v>0</v>
      </c>
      <c r="Z390" s="23">
        <v>0</v>
      </c>
    </row>
    <row r="391" spans="3:26" s="18" customFormat="1" x14ac:dyDescent="0.3"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T391" s="13" t="s">
        <v>413</v>
      </c>
      <c r="U391" s="23">
        <v>0</v>
      </c>
      <c r="V391" s="23">
        <v>0</v>
      </c>
      <c r="W391" s="23">
        <v>0</v>
      </c>
      <c r="X391" s="23">
        <v>0</v>
      </c>
      <c r="Y391" s="23">
        <v>1</v>
      </c>
      <c r="Z391" s="23">
        <v>0</v>
      </c>
    </row>
    <row r="392" spans="3:26" s="18" customFormat="1" x14ac:dyDescent="0.3"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T392" s="13" t="s">
        <v>414</v>
      </c>
      <c r="U392" s="23">
        <v>1</v>
      </c>
      <c r="V392" s="23">
        <v>0</v>
      </c>
      <c r="W392" s="23">
        <v>0</v>
      </c>
      <c r="X392" s="23">
        <v>0</v>
      </c>
      <c r="Y392" s="23">
        <v>0</v>
      </c>
      <c r="Z392" s="23">
        <v>0</v>
      </c>
    </row>
    <row r="393" spans="3:26" s="18" customFormat="1" x14ac:dyDescent="0.3"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T393" s="13" t="s">
        <v>415</v>
      </c>
      <c r="U393" s="23">
        <v>0</v>
      </c>
      <c r="V393" s="23">
        <v>0</v>
      </c>
      <c r="W393" s="23">
        <v>0</v>
      </c>
      <c r="X393" s="23">
        <v>0</v>
      </c>
      <c r="Y393" s="23">
        <v>1</v>
      </c>
      <c r="Z393" s="23">
        <v>0</v>
      </c>
    </row>
    <row r="394" spans="3:26" s="18" customFormat="1" x14ac:dyDescent="0.3"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T394" s="13" t="s">
        <v>416</v>
      </c>
      <c r="U394" s="23">
        <v>0</v>
      </c>
      <c r="V394" s="23">
        <v>0</v>
      </c>
      <c r="W394" s="23">
        <v>1</v>
      </c>
      <c r="X394" s="23">
        <v>0</v>
      </c>
      <c r="Y394" s="23">
        <v>0</v>
      </c>
      <c r="Z394" s="23">
        <v>0</v>
      </c>
    </row>
    <row r="395" spans="3:26" s="18" customFormat="1" x14ac:dyDescent="0.3"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T395" s="13" t="s">
        <v>417</v>
      </c>
      <c r="U395" s="23">
        <v>2</v>
      </c>
      <c r="V395" s="23">
        <v>0</v>
      </c>
      <c r="W395" s="23">
        <v>0</v>
      </c>
      <c r="X395" s="23">
        <v>0</v>
      </c>
      <c r="Y395" s="23">
        <v>0</v>
      </c>
      <c r="Z395" s="23">
        <v>0</v>
      </c>
    </row>
    <row r="396" spans="3:26" s="18" customFormat="1" x14ac:dyDescent="0.3"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T396" s="13" t="s">
        <v>418</v>
      </c>
      <c r="U396" s="23">
        <v>1</v>
      </c>
      <c r="V396" s="23">
        <v>0</v>
      </c>
      <c r="W396" s="23">
        <v>0</v>
      </c>
      <c r="X396" s="23">
        <v>0</v>
      </c>
      <c r="Y396" s="23">
        <v>0</v>
      </c>
      <c r="Z396" s="23">
        <v>1</v>
      </c>
    </row>
    <row r="397" spans="3:26" s="18" customFormat="1" x14ac:dyDescent="0.3"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T397" s="13" t="s">
        <v>419</v>
      </c>
      <c r="U397" s="23">
        <v>0</v>
      </c>
      <c r="V397" s="23">
        <v>1</v>
      </c>
      <c r="W397" s="23">
        <v>0</v>
      </c>
      <c r="X397" s="23">
        <v>0</v>
      </c>
      <c r="Y397" s="23">
        <v>0</v>
      </c>
      <c r="Z397" s="23">
        <v>0</v>
      </c>
    </row>
    <row r="398" spans="3:26" s="18" customFormat="1" x14ac:dyDescent="0.3"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T398" s="13" t="s">
        <v>420</v>
      </c>
      <c r="U398" s="23">
        <v>0</v>
      </c>
      <c r="V398" s="23">
        <v>0</v>
      </c>
      <c r="W398" s="23">
        <v>0</v>
      </c>
      <c r="X398" s="23">
        <v>0</v>
      </c>
      <c r="Y398" s="23">
        <v>1</v>
      </c>
      <c r="Z398" s="23">
        <v>0</v>
      </c>
    </row>
    <row r="399" spans="3:26" s="18" customFormat="1" x14ac:dyDescent="0.3"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T399" s="13" t="s">
        <v>421</v>
      </c>
      <c r="U399" s="23">
        <v>0</v>
      </c>
      <c r="V399" s="23">
        <v>0</v>
      </c>
      <c r="W399" s="23">
        <v>0</v>
      </c>
      <c r="X399" s="23">
        <v>1</v>
      </c>
      <c r="Y399" s="23">
        <v>0</v>
      </c>
      <c r="Z399" s="23">
        <v>0</v>
      </c>
    </row>
    <row r="400" spans="3:26" s="18" customFormat="1" x14ac:dyDescent="0.3"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T400" s="13" t="s">
        <v>422</v>
      </c>
      <c r="U400" s="23">
        <v>3</v>
      </c>
      <c r="V400" s="23">
        <v>0</v>
      </c>
      <c r="W400" s="23">
        <v>0</v>
      </c>
      <c r="X400" s="23">
        <v>0</v>
      </c>
      <c r="Y400" s="23">
        <v>0</v>
      </c>
      <c r="Z400" s="23">
        <v>0</v>
      </c>
    </row>
    <row r="401" spans="3:26" s="18" customFormat="1" x14ac:dyDescent="0.3"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T401" s="13" t="s">
        <v>423</v>
      </c>
      <c r="U401" s="23">
        <v>0</v>
      </c>
      <c r="V401" s="23">
        <v>0</v>
      </c>
      <c r="W401" s="23">
        <v>0</v>
      </c>
      <c r="X401" s="23">
        <v>1</v>
      </c>
      <c r="Y401" s="23">
        <v>0</v>
      </c>
      <c r="Z401" s="23">
        <v>0</v>
      </c>
    </row>
    <row r="402" spans="3:26" s="18" customFormat="1" x14ac:dyDescent="0.3"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T402" s="13" t="s">
        <v>424</v>
      </c>
      <c r="U402" s="23">
        <v>0</v>
      </c>
      <c r="V402" s="23">
        <v>0</v>
      </c>
      <c r="W402" s="23">
        <v>0</v>
      </c>
      <c r="X402" s="23">
        <v>0</v>
      </c>
      <c r="Y402" s="23">
        <v>0</v>
      </c>
      <c r="Z402" s="23">
        <v>1</v>
      </c>
    </row>
    <row r="403" spans="3:26" s="18" customFormat="1" x14ac:dyDescent="0.3"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T403" s="13" t="s">
        <v>425</v>
      </c>
      <c r="U403" s="23">
        <v>0</v>
      </c>
      <c r="V403" s="23">
        <v>1</v>
      </c>
      <c r="W403" s="23">
        <v>0</v>
      </c>
      <c r="X403" s="23">
        <v>0</v>
      </c>
      <c r="Y403" s="23">
        <v>0</v>
      </c>
      <c r="Z403" s="23">
        <v>0</v>
      </c>
    </row>
    <row r="404" spans="3:26" s="18" customFormat="1" x14ac:dyDescent="0.3"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T404" s="13" t="s">
        <v>426</v>
      </c>
      <c r="U404" s="23">
        <v>0</v>
      </c>
      <c r="V404" s="23">
        <v>0</v>
      </c>
      <c r="W404" s="23">
        <v>1</v>
      </c>
      <c r="X404" s="23">
        <v>0</v>
      </c>
      <c r="Y404" s="23">
        <v>0</v>
      </c>
      <c r="Z404" s="23">
        <v>0</v>
      </c>
    </row>
    <row r="405" spans="3:26" s="18" customFormat="1" x14ac:dyDescent="0.3"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T405" s="13" t="s">
        <v>427</v>
      </c>
      <c r="U405" s="23">
        <v>0</v>
      </c>
      <c r="V405" s="23">
        <v>0</v>
      </c>
      <c r="W405" s="23">
        <v>0</v>
      </c>
      <c r="X405" s="23">
        <v>1</v>
      </c>
      <c r="Y405" s="23">
        <v>0</v>
      </c>
      <c r="Z405" s="23">
        <v>0</v>
      </c>
    </row>
    <row r="406" spans="3:26" s="18" customFormat="1" x14ac:dyDescent="0.3"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T406" s="13" t="s">
        <v>428</v>
      </c>
      <c r="U406" s="23">
        <v>0</v>
      </c>
      <c r="V406" s="23">
        <v>0</v>
      </c>
      <c r="W406" s="23">
        <v>0</v>
      </c>
      <c r="X406" s="23">
        <v>1</v>
      </c>
      <c r="Y406" s="23">
        <v>0</v>
      </c>
      <c r="Z406" s="23">
        <v>0</v>
      </c>
    </row>
    <row r="407" spans="3:26" s="18" customFormat="1" x14ac:dyDescent="0.3"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T407" s="13" t="s">
        <v>429</v>
      </c>
      <c r="U407" s="23">
        <v>3</v>
      </c>
      <c r="V407" s="23">
        <v>0</v>
      </c>
      <c r="W407" s="23">
        <v>0</v>
      </c>
      <c r="X407" s="23">
        <v>0</v>
      </c>
      <c r="Y407" s="23">
        <v>0</v>
      </c>
      <c r="Z407" s="23">
        <v>0</v>
      </c>
    </row>
    <row r="408" spans="3:26" s="18" customFormat="1" x14ac:dyDescent="0.3"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T408" s="13" t="s">
        <v>430</v>
      </c>
      <c r="U408" s="23">
        <v>0</v>
      </c>
      <c r="V408" s="23">
        <v>0</v>
      </c>
      <c r="W408" s="23">
        <v>0</v>
      </c>
      <c r="X408" s="23">
        <v>0</v>
      </c>
      <c r="Y408" s="23">
        <v>1</v>
      </c>
      <c r="Z408" s="23">
        <v>0</v>
      </c>
    </row>
    <row r="409" spans="3:26" s="18" customFormat="1" x14ac:dyDescent="0.3"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T409" s="13" t="s">
        <v>431</v>
      </c>
      <c r="U409" s="23">
        <v>0</v>
      </c>
      <c r="V409" s="23">
        <v>0</v>
      </c>
      <c r="W409" s="23">
        <v>1</v>
      </c>
      <c r="X409" s="23">
        <v>0</v>
      </c>
      <c r="Y409" s="23">
        <v>0</v>
      </c>
      <c r="Z409" s="23">
        <v>0</v>
      </c>
    </row>
    <row r="410" spans="3:26" s="18" customFormat="1" x14ac:dyDescent="0.3"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T410" s="13" t="s">
        <v>432</v>
      </c>
      <c r="U410" s="23">
        <v>0</v>
      </c>
      <c r="V410" s="23">
        <v>0</v>
      </c>
      <c r="W410" s="23">
        <v>0</v>
      </c>
      <c r="X410" s="23">
        <v>1</v>
      </c>
      <c r="Y410" s="23">
        <v>0</v>
      </c>
      <c r="Z410" s="23">
        <v>0</v>
      </c>
    </row>
    <row r="411" spans="3:26" s="18" customFormat="1" x14ac:dyDescent="0.3"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T411" s="13" t="s">
        <v>433</v>
      </c>
      <c r="U411" s="23">
        <v>0</v>
      </c>
      <c r="V411" s="23">
        <v>0</v>
      </c>
      <c r="W411" s="23">
        <v>0</v>
      </c>
      <c r="X411" s="23">
        <v>1</v>
      </c>
      <c r="Y411" s="23">
        <v>0</v>
      </c>
      <c r="Z411" s="23">
        <v>1</v>
      </c>
    </row>
    <row r="412" spans="3:26" s="18" customFormat="1" x14ac:dyDescent="0.3"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T412" s="13" t="s">
        <v>434</v>
      </c>
      <c r="U412" s="23">
        <v>0</v>
      </c>
      <c r="V412" s="23">
        <v>0</v>
      </c>
      <c r="W412" s="23">
        <v>1</v>
      </c>
      <c r="X412" s="23">
        <v>0</v>
      </c>
      <c r="Y412" s="23">
        <v>0</v>
      </c>
      <c r="Z412" s="23">
        <v>0</v>
      </c>
    </row>
    <row r="413" spans="3:26" s="18" customFormat="1" x14ac:dyDescent="0.3"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T413" s="13" t="s">
        <v>435</v>
      </c>
      <c r="U413" s="23">
        <v>2</v>
      </c>
      <c r="V413" s="23">
        <v>0</v>
      </c>
      <c r="W413" s="23">
        <v>0</v>
      </c>
      <c r="X413" s="23">
        <v>0</v>
      </c>
      <c r="Y413" s="23">
        <v>0</v>
      </c>
      <c r="Z413" s="23">
        <v>0</v>
      </c>
    </row>
    <row r="414" spans="3:26" s="18" customFormat="1" x14ac:dyDescent="0.3"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T414" s="13" t="s">
        <v>436</v>
      </c>
      <c r="U414" s="23">
        <v>0</v>
      </c>
      <c r="V414" s="23">
        <v>0</v>
      </c>
      <c r="W414" s="23">
        <v>0</v>
      </c>
      <c r="X414" s="23">
        <v>0</v>
      </c>
      <c r="Y414" s="23">
        <v>0</v>
      </c>
      <c r="Z414" s="23">
        <v>1</v>
      </c>
    </row>
    <row r="415" spans="3:26" s="18" customFormat="1" x14ac:dyDescent="0.3"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T415" s="13" t="s">
        <v>437</v>
      </c>
      <c r="U415" s="23">
        <v>1</v>
      </c>
      <c r="V415" s="23">
        <v>0</v>
      </c>
      <c r="W415" s="23">
        <v>0</v>
      </c>
      <c r="X415" s="23">
        <v>0</v>
      </c>
      <c r="Y415" s="23">
        <v>0</v>
      </c>
      <c r="Z415" s="23">
        <v>0</v>
      </c>
    </row>
    <row r="416" spans="3:26" s="18" customFormat="1" x14ac:dyDescent="0.3"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T416" s="13" t="s">
        <v>438</v>
      </c>
      <c r="U416" s="23">
        <v>1</v>
      </c>
      <c r="V416" s="23">
        <v>0</v>
      </c>
      <c r="W416" s="23">
        <v>1</v>
      </c>
      <c r="X416" s="23">
        <v>0</v>
      </c>
      <c r="Y416" s="23">
        <v>0</v>
      </c>
      <c r="Z416" s="23">
        <v>0</v>
      </c>
    </row>
    <row r="417" spans="3:26" s="18" customFormat="1" x14ac:dyDescent="0.3"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T417" s="13" t="s">
        <v>439</v>
      </c>
      <c r="U417" s="23">
        <v>0</v>
      </c>
      <c r="V417" s="23">
        <v>0</v>
      </c>
      <c r="W417" s="23">
        <v>0</v>
      </c>
      <c r="X417" s="23">
        <v>1</v>
      </c>
      <c r="Y417" s="23">
        <v>0</v>
      </c>
      <c r="Z417" s="23">
        <v>0</v>
      </c>
    </row>
    <row r="418" spans="3:26" s="18" customFormat="1" x14ac:dyDescent="0.3"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T418" s="13" t="s">
        <v>440</v>
      </c>
      <c r="U418" s="23">
        <v>0</v>
      </c>
      <c r="V418" s="23">
        <v>0</v>
      </c>
      <c r="W418" s="23">
        <v>0</v>
      </c>
      <c r="X418" s="23">
        <v>1</v>
      </c>
      <c r="Y418" s="23">
        <v>0</v>
      </c>
      <c r="Z418" s="23">
        <v>0</v>
      </c>
    </row>
    <row r="419" spans="3:26" s="18" customFormat="1" x14ac:dyDescent="0.3"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T419" s="13" t="s">
        <v>441</v>
      </c>
      <c r="U419" s="23">
        <v>0</v>
      </c>
      <c r="V419" s="23">
        <v>0</v>
      </c>
      <c r="W419" s="23">
        <v>0</v>
      </c>
      <c r="X419" s="23">
        <v>1</v>
      </c>
      <c r="Y419" s="23">
        <v>0</v>
      </c>
      <c r="Z419" s="23">
        <v>0</v>
      </c>
    </row>
    <row r="420" spans="3:26" s="18" customFormat="1" x14ac:dyDescent="0.3"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T420" s="13" t="s">
        <v>442</v>
      </c>
      <c r="U420" s="23">
        <v>1</v>
      </c>
      <c r="V420" s="23">
        <v>0</v>
      </c>
      <c r="W420" s="23">
        <v>0</v>
      </c>
      <c r="X420" s="23">
        <v>0</v>
      </c>
      <c r="Y420" s="23">
        <v>0</v>
      </c>
      <c r="Z420" s="23">
        <v>0</v>
      </c>
    </row>
    <row r="421" spans="3:26" s="18" customFormat="1" x14ac:dyDescent="0.3"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T421" s="13" t="s">
        <v>443</v>
      </c>
      <c r="U421" s="23">
        <v>1</v>
      </c>
      <c r="V421" s="23">
        <v>0</v>
      </c>
      <c r="W421" s="23">
        <v>0</v>
      </c>
      <c r="X421" s="23">
        <v>0</v>
      </c>
      <c r="Y421" s="23">
        <v>0</v>
      </c>
      <c r="Z421" s="23">
        <v>0</v>
      </c>
    </row>
    <row r="422" spans="3:26" s="18" customFormat="1" x14ac:dyDescent="0.3"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T422" s="13" t="s">
        <v>444</v>
      </c>
      <c r="U422" s="23">
        <v>0</v>
      </c>
      <c r="V422" s="23">
        <v>1</v>
      </c>
      <c r="W422" s="23">
        <v>0</v>
      </c>
      <c r="X422" s="23">
        <v>0</v>
      </c>
      <c r="Y422" s="23">
        <v>0</v>
      </c>
      <c r="Z422" s="23">
        <v>0</v>
      </c>
    </row>
    <row r="423" spans="3:26" s="18" customFormat="1" x14ac:dyDescent="0.3"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T423" s="13" t="s">
        <v>445</v>
      </c>
      <c r="U423" s="23">
        <v>0</v>
      </c>
      <c r="V423" s="23">
        <v>0</v>
      </c>
      <c r="W423" s="23">
        <v>0</v>
      </c>
      <c r="X423" s="23">
        <v>1</v>
      </c>
      <c r="Y423" s="23">
        <v>0</v>
      </c>
      <c r="Z423" s="23">
        <v>0</v>
      </c>
    </row>
    <row r="424" spans="3:26" s="18" customFormat="1" x14ac:dyDescent="0.3"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T424" s="13" t="s">
        <v>446</v>
      </c>
      <c r="U424" s="23">
        <v>0</v>
      </c>
      <c r="V424" s="23">
        <v>1</v>
      </c>
      <c r="W424" s="23">
        <v>0</v>
      </c>
      <c r="X424" s="23">
        <v>0</v>
      </c>
      <c r="Y424" s="23">
        <v>0</v>
      </c>
      <c r="Z424" s="23">
        <v>0</v>
      </c>
    </row>
    <row r="425" spans="3:26" s="18" customFormat="1" x14ac:dyDescent="0.3"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T425" s="13" t="s">
        <v>447</v>
      </c>
      <c r="U425" s="23">
        <v>0</v>
      </c>
      <c r="V425" s="23">
        <v>0</v>
      </c>
      <c r="W425" s="23">
        <v>0</v>
      </c>
      <c r="X425" s="23">
        <v>1</v>
      </c>
      <c r="Y425" s="23">
        <v>0</v>
      </c>
      <c r="Z425" s="23">
        <v>0</v>
      </c>
    </row>
    <row r="426" spans="3:26" s="18" customFormat="1" x14ac:dyDescent="0.3"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T426" s="13" t="s">
        <v>448</v>
      </c>
      <c r="U426" s="23">
        <v>1</v>
      </c>
      <c r="V426" s="23">
        <v>0</v>
      </c>
      <c r="W426" s="23">
        <v>0</v>
      </c>
      <c r="X426" s="23">
        <v>0</v>
      </c>
      <c r="Y426" s="23">
        <v>0</v>
      </c>
      <c r="Z426" s="23">
        <v>0</v>
      </c>
    </row>
    <row r="427" spans="3:26" s="18" customFormat="1" x14ac:dyDescent="0.3"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T427" s="13" t="s">
        <v>449</v>
      </c>
      <c r="U427" s="23">
        <v>0</v>
      </c>
      <c r="V427" s="23">
        <v>1</v>
      </c>
      <c r="W427" s="23">
        <v>1</v>
      </c>
      <c r="X427" s="23">
        <v>0</v>
      </c>
      <c r="Y427" s="23">
        <v>0</v>
      </c>
      <c r="Z427" s="23">
        <v>0</v>
      </c>
    </row>
    <row r="428" spans="3:26" s="18" customFormat="1" x14ac:dyDescent="0.3"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T428" s="13" t="s">
        <v>450</v>
      </c>
      <c r="U428" s="23">
        <v>0</v>
      </c>
      <c r="V428" s="23">
        <v>0</v>
      </c>
      <c r="W428" s="23">
        <v>0</v>
      </c>
      <c r="X428" s="23">
        <v>1</v>
      </c>
      <c r="Y428" s="23">
        <v>0</v>
      </c>
      <c r="Z428" s="23">
        <v>0</v>
      </c>
    </row>
    <row r="429" spans="3:26" s="18" customFormat="1" x14ac:dyDescent="0.3"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T429" s="13" t="s">
        <v>451</v>
      </c>
      <c r="U429" s="23">
        <v>0</v>
      </c>
      <c r="V429" s="23">
        <v>0</v>
      </c>
      <c r="W429" s="23">
        <v>0</v>
      </c>
      <c r="X429" s="23">
        <v>1</v>
      </c>
      <c r="Y429" s="23">
        <v>0</v>
      </c>
      <c r="Z429" s="23">
        <v>0</v>
      </c>
    </row>
    <row r="430" spans="3:26" s="18" customFormat="1" x14ac:dyDescent="0.3"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T430" s="13" t="s">
        <v>452</v>
      </c>
      <c r="U430" s="23">
        <v>0</v>
      </c>
      <c r="V430" s="23">
        <v>0</v>
      </c>
      <c r="W430" s="23">
        <v>3</v>
      </c>
      <c r="X430" s="23">
        <v>0</v>
      </c>
      <c r="Y430" s="23">
        <v>0</v>
      </c>
      <c r="Z430" s="23">
        <v>0</v>
      </c>
    </row>
    <row r="431" spans="3:26" s="18" customFormat="1" x14ac:dyDescent="0.3"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T431" s="13" t="s">
        <v>453</v>
      </c>
      <c r="U431" s="23">
        <v>0</v>
      </c>
      <c r="V431" s="23">
        <v>0</v>
      </c>
      <c r="W431" s="23">
        <v>1</v>
      </c>
      <c r="X431" s="23">
        <v>0</v>
      </c>
      <c r="Y431" s="23">
        <v>0</v>
      </c>
      <c r="Z431" s="23">
        <v>0</v>
      </c>
    </row>
    <row r="432" spans="3:26" s="18" customFormat="1" x14ac:dyDescent="0.3"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T432" s="13" t="s">
        <v>454</v>
      </c>
      <c r="U432" s="23">
        <v>0</v>
      </c>
      <c r="V432" s="23">
        <v>1</v>
      </c>
      <c r="W432" s="23">
        <v>0</v>
      </c>
      <c r="X432" s="23">
        <v>0</v>
      </c>
      <c r="Y432" s="23">
        <v>0</v>
      </c>
      <c r="Z432" s="23">
        <v>0</v>
      </c>
    </row>
    <row r="433" spans="3:26" s="18" customFormat="1" x14ac:dyDescent="0.3"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T433" s="13" t="s">
        <v>455</v>
      </c>
      <c r="U433" s="23">
        <v>0</v>
      </c>
      <c r="V433" s="23">
        <v>1</v>
      </c>
      <c r="W433" s="23">
        <v>0</v>
      </c>
      <c r="X433" s="23">
        <v>0</v>
      </c>
      <c r="Y433" s="23">
        <v>0</v>
      </c>
      <c r="Z433" s="23">
        <v>0</v>
      </c>
    </row>
    <row r="434" spans="3:26" s="18" customFormat="1" x14ac:dyDescent="0.3"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T434" s="13" t="s">
        <v>456</v>
      </c>
      <c r="U434" s="23">
        <v>1</v>
      </c>
      <c r="V434" s="23">
        <v>0</v>
      </c>
      <c r="W434" s="23">
        <v>0</v>
      </c>
      <c r="X434" s="23">
        <v>0</v>
      </c>
      <c r="Y434" s="23">
        <v>0</v>
      </c>
      <c r="Z434" s="23">
        <v>0</v>
      </c>
    </row>
    <row r="435" spans="3:26" s="18" customFormat="1" x14ac:dyDescent="0.3"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T435" s="13" t="s">
        <v>457</v>
      </c>
      <c r="U435" s="23">
        <v>0</v>
      </c>
      <c r="V435" s="23">
        <v>0</v>
      </c>
      <c r="W435" s="23">
        <v>0</v>
      </c>
      <c r="X435" s="23">
        <v>1</v>
      </c>
      <c r="Y435" s="23">
        <v>0</v>
      </c>
      <c r="Z435" s="23">
        <v>0</v>
      </c>
    </row>
    <row r="436" spans="3:26" s="18" customFormat="1" x14ac:dyDescent="0.3"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T436" s="13" t="s">
        <v>458</v>
      </c>
      <c r="U436" s="23">
        <v>0</v>
      </c>
      <c r="V436" s="23">
        <v>0</v>
      </c>
      <c r="W436" s="23">
        <v>0</v>
      </c>
      <c r="X436" s="23">
        <v>0</v>
      </c>
      <c r="Y436" s="23">
        <v>1</v>
      </c>
      <c r="Z436" s="23">
        <v>0</v>
      </c>
    </row>
    <row r="437" spans="3:26" s="18" customFormat="1" x14ac:dyDescent="0.3"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T437" s="13" t="s">
        <v>459</v>
      </c>
      <c r="U437" s="23">
        <v>0</v>
      </c>
      <c r="V437" s="23">
        <v>0</v>
      </c>
      <c r="W437" s="23">
        <v>0</v>
      </c>
      <c r="X437" s="23">
        <v>2</v>
      </c>
      <c r="Y437" s="23">
        <v>0</v>
      </c>
      <c r="Z437" s="23">
        <v>0</v>
      </c>
    </row>
    <row r="438" spans="3:26" s="18" customFormat="1" x14ac:dyDescent="0.3"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T438" s="13" t="s">
        <v>460</v>
      </c>
      <c r="U438" s="23">
        <v>1</v>
      </c>
      <c r="V438" s="23">
        <v>0</v>
      </c>
      <c r="W438" s="23">
        <v>0</v>
      </c>
      <c r="X438" s="23">
        <v>0</v>
      </c>
      <c r="Y438" s="23">
        <v>0</v>
      </c>
      <c r="Z438" s="23">
        <v>0</v>
      </c>
    </row>
    <row r="439" spans="3:26" s="18" customFormat="1" x14ac:dyDescent="0.3"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T439" s="13" t="s">
        <v>461</v>
      </c>
      <c r="U439" s="23">
        <v>0</v>
      </c>
      <c r="V439" s="23">
        <v>0</v>
      </c>
      <c r="W439" s="23">
        <v>0</v>
      </c>
      <c r="X439" s="23">
        <v>0</v>
      </c>
      <c r="Y439" s="23">
        <v>1</v>
      </c>
      <c r="Z439" s="23">
        <v>0</v>
      </c>
    </row>
    <row r="440" spans="3:26" s="18" customFormat="1" x14ac:dyDescent="0.3"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T440" s="13" t="s">
        <v>462</v>
      </c>
      <c r="U440" s="23">
        <v>8</v>
      </c>
      <c r="V440" s="23">
        <v>14</v>
      </c>
      <c r="W440" s="23">
        <v>6</v>
      </c>
      <c r="X440" s="23">
        <v>4</v>
      </c>
      <c r="Y440" s="23">
        <v>0</v>
      </c>
      <c r="Z440" s="23">
        <v>1</v>
      </c>
    </row>
    <row r="441" spans="3:26" s="18" customFormat="1" x14ac:dyDescent="0.3"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T441" s="13" t="s">
        <v>463</v>
      </c>
      <c r="U441" s="23">
        <v>0</v>
      </c>
      <c r="V441" s="23">
        <v>0</v>
      </c>
      <c r="W441" s="23">
        <v>0</v>
      </c>
      <c r="X441" s="23">
        <v>0</v>
      </c>
      <c r="Y441" s="23">
        <v>0</v>
      </c>
      <c r="Z441" s="23">
        <v>1</v>
      </c>
    </row>
    <row r="442" spans="3:26" s="18" customFormat="1" x14ac:dyDescent="0.3"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T442" s="13" t="s">
        <v>464</v>
      </c>
      <c r="U442" s="23">
        <v>0</v>
      </c>
      <c r="V442" s="23">
        <v>0</v>
      </c>
      <c r="W442" s="23">
        <v>0</v>
      </c>
      <c r="X442" s="23">
        <v>1</v>
      </c>
      <c r="Y442" s="23">
        <v>0</v>
      </c>
      <c r="Z442" s="23">
        <v>0</v>
      </c>
    </row>
    <row r="443" spans="3:26" s="18" customFormat="1" x14ac:dyDescent="0.3"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T443" s="13" t="s">
        <v>465</v>
      </c>
      <c r="U443" s="23">
        <v>1</v>
      </c>
      <c r="V443" s="23">
        <v>0</v>
      </c>
      <c r="W443" s="23">
        <v>0</v>
      </c>
      <c r="X443" s="23">
        <v>0</v>
      </c>
      <c r="Y443" s="23">
        <v>0</v>
      </c>
      <c r="Z443" s="23">
        <v>0</v>
      </c>
    </row>
    <row r="444" spans="3:26" s="18" customFormat="1" x14ac:dyDescent="0.3"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T444" s="13" t="s">
        <v>466</v>
      </c>
      <c r="U444" s="23">
        <v>0</v>
      </c>
      <c r="V444" s="23">
        <v>1</v>
      </c>
      <c r="W444" s="23">
        <v>0</v>
      </c>
      <c r="X444" s="23">
        <v>0</v>
      </c>
      <c r="Y444" s="23">
        <v>0</v>
      </c>
      <c r="Z444" s="23">
        <v>0</v>
      </c>
    </row>
    <row r="445" spans="3:26" s="18" customFormat="1" x14ac:dyDescent="0.3"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T445" s="13" t="s">
        <v>467</v>
      </c>
      <c r="U445" s="23">
        <v>1</v>
      </c>
      <c r="V445" s="23">
        <v>0</v>
      </c>
      <c r="W445" s="23">
        <v>0</v>
      </c>
      <c r="X445" s="23">
        <v>0</v>
      </c>
      <c r="Y445" s="23">
        <v>0</v>
      </c>
      <c r="Z445" s="23">
        <v>0</v>
      </c>
    </row>
    <row r="446" spans="3:26" s="18" customFormat="1" x14ac:dyDescent="0.3"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T446" s="13" t="s">
        <v>468</v>
      </c>
      <c r="U446" s="23">
        <v>0</v>
      </c>
      <c r="V446" s="23">
        <v>0</v>
      </c>
      <c r="W446" s="23">
        <v>0</v>
      </c>
      <c r="X446" s="23">
        <v>0</v>
      </c>
      <c r="Y446" s="23">
        <v>1</v>
      </c>
      <c r="Z446" s="23">
        <v>0</v>
      </c>
    </row>
    <row r="447" spans="3:26" s="18" customFormat="1" x14ac:dyDescent="0.3"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T447" s="13" t="s">
        <v>469</v>
      </c>
      <c r="U447" s="23">
        <v>0</v>
      </c>
      <c r="V447" s="23">
        <v>0</v>
      </c>
      <c r="W447" s="23">
        <v>3</v>
      </c>
      <c r="X447" s="23">
        <v>0</v>
      </c>
      <c r="Y447" s="23">
        <v>0</v>
      </c>
      <c r="Z447" s="23">
        <v>0</v>
      </c>
    </row>
    <row r="448" spans="3:26" s="18" customFormat="1" x14ac:dyDescent="0.3"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T448" s="13" t="s">
        <v>470</v>
      </c>
      <c r="U448" s="23">
        <v>0</v>
      </c>
      <c r="V448" s="23">
        <v>1</v>
      </c>
      <c r="W448" s="23">
        <v>0</v>
      </c>
      <c r="X448" s="23">
        <v>0</v>
      </c>
      <c r="Y448" s="23">
        <v>0</v>
      </c>
      <c r="Z448" s="23">
        <v>0</v>
      </c>
    </row>
    <row r="449" spans="3:26" s="18" customFormat="1" x14ac:dyDescent="0.3"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T449" s="13" t="s">
        <v>471</v>
      </c>
      <c r="U449" s="23">
        <v>0</v>
      </c>
      <c r="V449" s="23">
        <v>0</v>
      </c>
      <c r="W449" s="23">
        <v>1</v>
      </c>
      <c r="X449" s="23">
        <v>0</v>
      </c>
      <c r="Y449" s="23">
        <v>0</v>
      </c>
      <c r="Z449" s="23">
        <v>0</v>
      </c>
    </row>
    <row r="450" spans="3:26" s="18" customFormat="1" x14ac:dyDescent="0.3"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T450" s="13" t="s">
        <v>472</v>
      </c>
      <c r="U450" s="23">
        <v>0</v>
      </c>
      <c r="V450" s="23">
        <v>1</v>
      </c>
      <c r="W450" s="23">
        <v>0</v>
      </c>
      <c r="X450" s="23">
        <v>0</v>
      </c>
      <c r="Y450" s="23">
        <v>0</v>
      </c>
      <c r="Z450" s="23">
        <v>0</v>
      </c>
    </row>
    <row r="451" spans="3:26" s="18" customFormat="1" x14ac:dyDescent="0.3"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T451" s="13" t="s">
        <v>473</v>
      </c>
      <c r="U451" s="23">
        <v>0</v>
      </c>
      <c r="V451" s="23">
        <v>0</v>
      </c>
      <c r="W451" s="23">
        <v>0</v>
      </c>
      <c r="X451" s="23">
        <v>1</v>
      </c>
      <c r="Y451" s="23">
        <v>0</v>
      </c>
      <c r="Z451" s="23">
        <v>0</v>
      </c>
    </row>
    <row r="452" spans="3:26" s="18" customFormat="1" x14ac:dyDescent="0.3"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T452" s="13" t="s">
        <v>474</v>
      </c>
      <c r="U452" s="23">
        <v>0</v>
      </c>
      <c r="V452" s="23">
        <v>0</v>
      </c>
      <c r="W452" s="23">
        <v>0</v>
      </c>
      <c r="X452" s="23">
        <v>0</v>
      </c>
      <c r="Y452" s="23">
        <v>1</v>
      </c>
      <c r="Z452" s="23">
        <v>0</v>
      </c>
    </row>
    <row r="453" spans="3:26" s="18" customFormat="1" x14ac:dyDescent="0.3"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T453" s="13" t="s">
        <v>475</v>
      </c>
      <c r="U453" s="23">
        <v>0</v>
      </c>
      <c r="V453" s="23">
        <v>1</v>
      </c>
      <c r="W453" s="23">
        <v>0</v>
      </c>
      <c r="X453" s="23">
        <v>0</v>
      </c>
      <c r="Y453" s="23">
        <v>0</v>
      </c>
      <c r="Z453" s="23">
        <v>0</v>
      </c>
    </row>
    <row r="454" spans="3:26" s="18" customFormat="1" x14ac:dyDescent="0.3"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T454" s="13" t="s">
        <v>476</v>
      </c>
      <c r="U454" s="23">
        <v>0</v>
      </c>
      <c r="V454" s="23">
        <v>0</v>
      </c>
      <c r="W454" s="23">
        <v>1</v>
      </c>
      <c r="X454" s="23">
        <v>0</v>
      </c>
      <c r="Y454" s="23">
        <v>0</v>
      </c>
      <c r="Z454" s="23">
        <v>0</v>
      </c>
    </row>
    <row r="455" spans="3:26" s="18" customFormat="1" x14ac:dyDescent="0.3"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T455" s="13" t="s">
        <v>477</v>
      </c>
      <c r="U455" s="23">
        <v>1</v>
      </c>
      <c r="V455" s="23">
        <v>0</v>
      </c>
      <c r="W455" s="23">
        <v>0</v>
      </c>
      <c r="X455" s="23">
        <v>0</v>
      </c>
      <c r="Y455" s="23">
        <v>0</v>
      </c>
      <c r="Z455" s="23">
        <v>0</v>
      </c>
    </row>
    <row r="456" spans="3:26" s="18" customFormat="1" x14ac:dyDescent="0.3"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T456" s="13" t="s">
        <v>478</v>
      </c>
      <c r="U456" s="23">
        <v>0</v>
      </c>
      <c r="V456" s="23">
        <v>2</v>
      </c>
      <c r="W456" s="23">
        <v>0</v>
      </c>
      <c r="X456" s="23">
        <v>0</v>
      </c>
      <c r="Y456" s="23">
        <v>0</v>
      </c>
      <c r="Z456" s="23">
        <v>0</v>
      </c>
    </row>
    <row r="457" spans="3:26" s="18" customFormat="1" x14ac:dyDescent="0.3"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T457" s="13" t="s">
        <v>479</v>
      </c>
      <c r="U457" s="23">
        <v>0</v>
      </c>
      <c r="V457" s="23">
        <v>0</v>
      </c>
      <c r="W457" s="23">
        <v>0</v>
      </c>
      <c r="X457" s="23">
        <v>0</v>
      </c>
      <c r="Y457" s="23">
        <v>0</v>
      </c>
      <c r="Z457" s="23">
        <v>1</v>
      </c>
    </row>
    <row r="458" spans="3:26" s="18" customFormat="1" x14ac:dyDescent="0.3"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T458" s="13" t="s">
        <v>480</v>
      </c>
      <c r="U458" s="23">
        <v>0</v>
      </c>
      <c r="V458" s="23">
        <v>0</v>
      </c>
      <c r="W458" s="23">
        <v>1</v>
      </c>
      <c r="X458" s="23">
        <v>0</v>
      </c>
      <c r="Y458" s="23">
        <v>0</v>
      </c>
      <c r="Z458" s="23">
        <v>0</v>
      </c>
    </row>
    <row r="459" spans="3:26" s="18" customFormat="1" x14ac:dyDescent="0.3"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T459" s="13" t="s">
        <v>481</v>
      </c>
      <c r="U459" s="23">
        <v>0</v>
      </c>
      <c r="V459" s="23">
        <v>1</v>
      </c>
      <c r="W459" s="23">
        <v>0</v>
      </c>
      <c r="X459" s="23">
        <v>0</v>
      </c>
      <c r="Y459" s="23">
        <v>0</v>
      </c>
      <c r="Z459" s="23">
        <v>0</v>
      </c>
    </row>
    <row r="460" spans="3:26" s="18" customFormat="1" x14ac:dyDescent="0.3"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T460" s="13" t="s">
        <v>482</v>
      </c>
      <c r="U460" s="23">
        <v>1</v>
      </c>
      <c r="V460" s="23">
        <v>0</v>
      </c>
      <c r="W460" s="23">
        <v>0</v>
      </c>
      <c r="X460" s="23">
        <v>0</v>
      </c>
      <c r="Y460" s="23">
        <v>0</v>
      </c>
      <c r="Z460" s="23">
        <v>0</v>
      </c>
    </row>
    <row r="461" spans="3:26" s="18" customFormat="1" x14ac:dyDescent="0.3"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T461" s="13" t="s">
        <v>483</v>
      </c>
      <c r="U461" s="23">
        <v>0</v>
      </c>
      <c r="V461" s="23">
        <v>0</v>
      </c>
      <c r="W461" s="23">
        <v>2</v>
      </c>
      <c r="X461" s="23">
        <v>0</v>
      </c>
      <c r="Y461" s="23">
        <v>0</v>
      </c>
      <c r="Z461" s="23">
        <v>0</v>
      </c>
    </row>
    <row r="462" spans="3:26" s="18" customFormat="1" x14ac:dyDescent="0.3"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T462" s="13" t="s">
        <v>484</v>
      </c>
      <c r="U462" s="23">
        <v>1</v>
      </c>
      <c r="V462" s="23">
        <v>0</v>
      </c>
      <c r="W462" s="23">
        <v>2</v>
      </c>
      <c r="X462" s="23">
        <v>0</v>
      </c>
      <c r="Y462" s="23">
        <v>0</v>
      </c>
      <c r="Z462" s="23">
        <v>0</v>
      </c>
    </row>
    <row r="463" spans="3:26" s="18" customFormat="1" x14ac:dyDescent="0.3"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T463" s="13" t="s">
        <v>485</v>
      </c>
      <c r="U463" s="23">
        <v>0</v>
      </c>
      <c r="V463" s="23">
        <v>0</v>
      </c>
      <c r="W463" s="23">
        <v>0</v>
      </c>
      <c r="X463" s="23">
        <v>0</v>
      </c>
      <c r="Y463" s="23">
        <v>0</v>
      </c>
      <c r="Z463" s="23">
        <v>1</v>
      </c>
    </row>
    <row r="464" spans="3:26" s="18" customFormat="1" x14ac:dyDescent="0.3"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T464" s="13" t="s">
        <v>486</v>
      </c>
      <c r="U464" s="23">
        <v>0</v>
      </c>
      <c r="V464" s="23">
        <v>0</v>
      </c>
      <c r="W464" s="23">
        <v>1</v>
      </c>
      <c r="X464" s="23">
        <v>0</v>
      </c>
      <c r="Y464" s="23">
        <v>0</v>
      </c>
      <c r="Z464" s="23">
        <v>0</v>
      </c>
    </row>
    <row r="465" spans="3:26" s="18" customFormat="1" x14ac:dyDescent="0.3"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T465" s="13" t="s">
        <v>487</v>
      </c>
      <c r="U465" s="23">
        <v>0</v>
      </c>
      <c r="V465" s="23">
        <v>0</v>
      </c>
      <c r="W465" s="23">
        <v>0</v>
      </c>
      <c r="X465" s="23">
        <v>1</v>
      </c>
      <c r="Y465" s="23">
        <v>0</v>
      </c>
      <c r="Z465" s="23">
        <v>0</v>
      </c>
    </row>
    <row r="466" spans="3:26" s="18" customFormat="1" x14ac:dyDescent="0.3"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T466" s="13" t="s">
        <v>488</v>
      </c>
      <c r="U466" s="23">
        <v>0</v>
      </c>
      <c r="V466" s="23">
        <v>1</v>
      </c>
      <c r="W466" s="23">
        <v>1</v>
      </c>
      <c r="X466" s="23">
        <v>0</v>
      </c>
      <c r="Y466" s="23">
        <v>0</v>
      </c>
      <c r="Z466" s="23">
        <v>0</v>
      </c>
    </row>
    <row r="467" spans="3:26" s="18" customFormat="1" x14ac:dyDescent="0.3"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T467" s="13" t="s">
        <v>489</v>
      </c>
      <c r="U467" s="23">
        <v>113</v>
      </c>
      <c r="V467" s="23">
        <v>77</v>
      </c>
      <c r="W467" s="23">
        <v>58</v>
      </c>
      <c r="X467" s="23">
        <v>77</v>
      </c>
      <c r="Y467" s="23">
        <v>104</v>
      </c>
      <c r="Z467" s="23">
        <v>74</v>
      </c>
    </row>
    <row r="468" spans="3:26" s="18" customFormat="1" x14ac:dyDescent="0.3"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T468" s="13" t="s">
        <v>490</v>
      </c>
      <c r="U468" s="23">
        <v>0</v>
      </c>
      <c r="V468" s="23">
        <v>0</v>
      </c>
      <c r="W468" s="23">
        <v>0</v>
      </c>
      <c r="X468" s="23">
        <v>0</v>
      </c>
      <c r="Y468" s="23">
        <v>1</v>
      </c>
      <c r="Z468" s="23">
        <v>0</v>
      </c>
    </row>
    <row r="469" spans="3:26" s="18" customFormat="1" x14ac:dyDescent="0.3"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T469" s="13" t="s">
        <v>491</v>
      </c>
      <c r="U469" s="23">
        <v>1</v>
      </c>
      <c r="V469" s="23">
        <v>0</v>
      </c>
      <c r="W469" s="23">
        <v>0</v>
      </c>
      <c r="X469" s="23">
        <v>0</v>
      </c>
      <c r="Y469" s="23">
        <v>0</v>
      </c>
      <c r="Z469" s="23">
        <v>0</v>
      </c>
    </row>
    <row r="470" spans="3:26" s="18" customFormat="1" x14ac:dyDescent="0.3"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T470" s="13" t="s">
        <v>492</v>
      </c>
      <c r="U470" s="23">
        <v>0</v>
      </c>
      <c r="V470" s="23">
        <v>0</v>
      </c>
      <c r="W470" s="23">
        <v>1</v>
      </c>
      <c r="X470" s="23">
        <v>0</v>
      </c>
      <c r="Y470" s="23">
        <v>0</v>
      </c>
      <c r="Z470" s="23">
        <v>0</v>
      </c>
    </row>
    <row r="471" spans="3:26" s="18" customFormat="1" x14ac:dyDescent="0.3"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T471" s="13" t="s">
        <v>493</v>
      </c>
      <c r="U471" s="23">
        <v>1</v>
      </c>
      <c r="V471" s="23">
        <v>0</v>
      </c>
      <c r="W471" s="23">
        <v>0</v>
      </c>
      <c r="X471" s="23">
        <v>0</v>
      </c>
      <c r="Y471" s="23">
        <v>0</v>
      </c>
      <c r="Z471" s="23">
        <v>0</v>
      </c>
    </row>
    <row r="472" spans="3:26" s="18" customFormat="1" x14ac:dyDescent="0.3"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T472" s="13" t="s">
        <v>494</v>
      </c>
      <c r="U472" s="23">
        <v>0</v>
      </c>
      <c r="V472" s="23">
        <v>1</v>
      </c>
      <c r="W472" s="23">
        <v>0</v>
      </c>
      <c r="X472" s="23">
        <v>0</v>
      </c>
      <c r="Y472" s="23">
        <v>0</v>
      </c>
      <c r="Z472" s="23">
        <v>0</v>
      </c>
    </row>
    <row r="473" spans="3:26" s="18" customFormat="1" x14ac:dyDescent="0.3"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T473" s="13" t="s">
        <v>495</v>
      </c>
      <c r="U473" s="23">
        <v>0</v>
      </c>
      <c r="V473" s="23">
        <v>0</v>
      </c>
      <c r="W473" s="23">
        <v>0</v>
      </c>
      <c r="X473" s="23">
        <v>0</v>
      </c>
      <c r="Y473" s="23">
        <v>0</v>
      </c>
      <c r="Z473" s="23">
        <v>1</v>
      </c>
    </row>
    <row r="474" spans="3:26" s="18" customFormat="1" x14ac:dyDescent="0.3"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T474" s="13" t="s">
        <v>496</v>
      </c>
      <c r="U474" s="23">
        <v>0</v>
      </c>
      <c r="V474" s="23">
        <v>0</v>
      </c>
      <c r="W474" s="23">
        <v>1</v>
      </c>
      <c r="X474" s="23">
        <v>0</v>
      </c>
      <c r="Y474" s="23">
        <v>0</v>
      </c>
      <c r="Z474" s="23">
        <v>1</v>
      </c>
    </row>
    <row r="475" spans="3:26" s="18" customFormat="1" x14ac:dyDescent="0.3"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T475" s="13" t="s">
        <v>497</v>
      </c>
      <c r="U475" s="23">
        <v>0</v>
      </c>
      <c r="V475" s="23">
        <v>2</v>
      </c>
      <c r="W475" s="23">
        <v>0</v>
      </c>
      <c r="X475" s="23">
        <v>0</v>
      </c>
      <c r="Y475" s="23">
        <v>0</v>
      </c>
      <c r="Z475" s="23">
        <v>0</v>
      </c>
    </row>
    <row r="476" spans="3:26" s="18" customFormat="1" x14ac:dyDescent="0.3"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T476" s="13" t="s">
        <v>498</v>
      </c>
      <c r="U476" s="23">
        <v>0</v>
      </c>
      <c r="V476" s="23">
        <v>0</v>
      </c>
      <c r="W476" s="23">
        <v>0</v>
      </c>
      <c r="X476" s="23">
        <v>0</v>
      </c>
      <c r="Y476" s="23">
        <v>1</v>
      </c>
      <c r="Z476" s="23">
        <v>0</v>
      </c>
    </row>
    <row r="477" spans="3:26" s="18" customFormat="1" x14ac:dyDescent="0.3"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T477" s="13" t="s">
        <v>499</v>
      </c>
      <c r="U477" s="23">
        <v>0</v>
      </c>
      <c r="V477" s="23">
        <v>0</v>
      </c>
      <c r="W477" s="23">
        <v>0</v>
      </c>
      <c r="X477" s="23">
        <v>0</v>
      </c>
      <c r="Y477" s="23">
        <v>1</v>
      </c>
      <c r="Z477" s="23">
        <v>0</v>
      </c>
    </row>
    <row r="478" spans="3:26" s="18" customFormat="1" x14ac:dyDescent="0.3"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T478" s="13" t="s">
        <v>500</v>
      </c>
      <c r="U478" s="23">
        <v>0</v>
      </c>
      <c r="V478" s="23">
        <v>0</v>
      </c>
      <c r="W478" s="23">
        <v>0</v>
      </c>
      <c r="X478" s="23">
        <v>0</v>
      </c>
      <c r="Y478" s="23">
        <v>1</v>
      </c>
      <c r="Z478" s="23">
        <v>0</v>
      </c>
    </row>
    <row r="479" spans="3:26" s="18" customFormat="1" x14ac:dyDescent="0.3"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T479" s="13" t="s">
        <v>501</v>
      </c>
      <c r="U479" s="23">
        <v>0</v>
      </c>
      <c r="V479" s="23">
        <v>0</v>
      </c>
      <c r="W479" s="23">
        <v>0</v>
      </c>
      <c r="X479" s="23">
        <v>0</v>
      </c>
      <c r="Y479" s="23">
        <v>1</v>
      </c>
      <c r="Z479" s="23">
        <v>0</v>
      </c>
    </row>
    <row r="480" spans="3:26" s="18" customFormat="1" x14ac:dyDescent="0.3"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T480" s="13" t="s">
        <v>502</v>
      </c>
      <c r="U480" s="23">
        <v>1</v>
      </c>
      <c r="V480" s="23">
        <v>0</v>
      </c>
      <c r="W480" s="23">
        <v>0</v>
      </c>
      <c r="X480" s="23">
        <v>0</v>
      </c>
      <c r="Y480" s="23">
        <v>0</v>
      </c>
      <c r="Z480" s="23">
        <v>0</v>
      </c>
    </row>
    <row r="481" spans="3:26" s="18" customFormat="1" x14ac:dyDescent="0.3"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T481" s="13" t="s">
        <v>503</v>
      </c>
      <c r="U481" s="23">
        <v>0</v>
      </c>
      <c r="V481" s="23">
        <v>0</v>
      </c>
      <c r="W481" s="23">
        <v>0</v>
      </c>
      <c r="X481" s="23">
        <v>0</v>
      </c>
      <c r="Y481" s="23">
        <v>0</v>
      </c>
      <c r="Z481" s="23">
        <v>1</v>
      </c>
    </row>
    <row r="482" spans="3:26" s="18" customFormat="1" x14ac:dyDescent="0.3"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T482" s="13" t="s">
        <v>504</v>
      </c>
      <c r="U482" s="23">
        <v>0</v>
      </c>
      <c r="V482" s="23">
        <v>0</v>
      </c>
      <c r="W482" s="23">
        <v>0</v>
      </c>
      <c r="X482" s="23">
        <v>0</v>
      </c>
      <c r="Y482" s="23">
        <v>0</v>
      </c>
      <c r="Z482" s="23">
        <v>1</v>
      </c>
    </row>
    <row r="483" spans="3:26" s="18" customFormat="1" x14ac:dyDescent="0.3"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T483" s="13" t="s">
        <v>505</v>
      </c>
      <c r="U483" s="23">
        <v>1</v>
      </c>
      <c r="V483" s="23">
        <v>0</v>
      </c>
      <c r="W483" s="23">
        <v>0</v>
      </c>
      <c r="X483" s="23">
        <v>0</v>
      </c>
      <c r="Y483" s="23">
        <v>0</v>
      </c>
      <c r="Z483" s="23">
        <v>0</v>
      </c>
    </row>
    <row r="484" spans="3:26" s="18" customFormat="1" x14ac:dyDescent="0.3"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T484" s="13" t="s">
        <v>506</v>
      </c>
      <c r="U484" s="23">
        <v>0</v>
      </c>
      <c r="V484" s="23">
        <v>0</v>
      </c>
      <c r="W484" s="23">
        <v>0</v>
      </c>
      <c r="X484" s="23">
        <v>0</v>
      </c>
      <c r="Y484" s="23">
        <v>1</v>
      </c>
      <c r="Z484" s="23">
        <v>1</v>
      </c>
    </row>
    <row r="485" spans="3:26" s="18" customFormat="1" x14ac:dyDescent="0.3"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T485" s="13" t="s">
        <v>507</v>
      </c>
      <c r="U485" s="23">
        <v>0</v>
      </c>
      <c r="V485" s="23">
        <v>0</v>
      </c>
      <c r="W485" s="23">
        <v>0</v>
      </c>
      <c r="X485" s="23">
        <v>0</v>
      </c>
      <c r="Y485" s="23">
        <v>1</v>
      </c>
      <c r="Z485" s="23">
        <v>0</v>
      </c>
    </row>
    <row r="486" spans="3:26" s="18" customFormat="1" x14ac:dyDescent="0.3"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T486" s="13" t="s">
        <v>508</v>
      </c>
      <c r="U486" s="23">
        <v>0</v>
      </c>
      <c r="V486" s="23">
        <v>0</v>
      </c>
      <c r="W486" s="23">
        <v>0</v>
      </c>
      <c r="X486" s="23">
        <v>1</v>
      </c>
      <c r="Y486" s="23">
        <v>0</v>
      </c>
      <c r="Z486" s="23">
        <v>0</v>
      </c>
    </row>
    <row r="487" spans="3:26" s="18" customFormat="1" x14ac:dyDescent="0.3"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T487" s="13" t="s">
        <v>509</v>
      </c>
      <c r="U487" s="23">
        <v>1</v>
      </c>
      <c r="V487" s="23">
        <v>0</v>
      </c>
      <c r="W487" s="23">
        <v>0</v>
      </c>
      <c r="X487" s="23">
        <v>0</v>
      </c>
      <c r="Y487" s="23">
        <v>0</v>
      </c>
      <c r="Z487" s="23">
        <v>0</v>
      </c>
    </row>
    <row r="488" spans="3:26" s="18" customFormat="1" x14ac:dyDescent="0.3"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T488" s="13" t="s">
        <v>510</v>
      </c>
      <c r="U488" s="23">
        <v>0</v>
      </c>
      <c r="V488" s="23">
        <v>0</v>
      </c>
      <c r="W488" s="23">
        <v>1</v>
      </c>
      <c r="X488" s="23">
        <v>0</v>
      </c>
      <c r="Y488" s="23">
        <v>0</v>
      </c>
      <c r="Z488" s="23">
        <v>0</v>
      </c>
    </row>
    <row r="489" spans="3:26" s="18" customFormat="1" x14ac:dyDescent="0.3"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T489" s="13" t="s">
        <v>511</v>
      </c>
      <c r="U489" s="23">
        <v>1</v>
      </c>
      <c r="V489" s="23">
        <v>0</v>
      </c>
      <c r="W489" s="23">
        <v>0</v>
      </c>
      <c r="X489" s="23">
        <v>0</v>
      </c>
      <c r="Y489" s="23">
        <v>0</v>
      </c>
      <c r="Z489" s="23">
        <v>0</v>
      </c>
    </row>
    <row r="490" spans="3:26" s="18" customFormat="1" x14ac:dyDescent="0.3"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T490" s="13" t="s">
        <v>512</v>
      </c>
      <c r="U490" s="23">
        <v>1</v>
      </c>
      <c r="V490" s="23">
        <v>0</v>
      </c>
      <c r="W490" s="23">
        <v>0</v>
      </c>
      <c r="X490" s="23">
        <v>0</v>
      </c>
      <c r="Y490" s="23">
        <v>0</v>
      </c>
      <c r="Z490" s="23">
        <v>0</v>
      </c>
    </row>
    <row r="491" spans="3:26" s="18" customFormat="1" x14ac:dyDescent="0.3"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T491" s="13" t="s">
        <v>513</v>
      </c>
      <c r="U491" s="23">
        <v>0</v>
      </c>
      <c r="V491" s="23">
        <v>0</v>
      </c>
      <c r="W491" s="23">
        <v>0</v>
      </c>
      <c r="X491" s="23">
        <v>1</v>
      </c>
      <c r="Y491" s="23">
        <v>0</v>
      </c>
      <c r="Z491" s="23">
        <v>0</v>
      </c>
    </row>
    <row r="492" spans="3:26" s="18" customFormat="1" x14ac:dyDescent="0.3"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T492" s="13" t="s">
        <v>514</v>
      </c>
      <c r="U492" s="23">
        <v>0</v>
      </c>
      <c r="V492" s="23">
        <v>0</v>
      </c>
      <c r="W492" s="23">
        <v>0</v>
      </c>
      <c r="X492" s="23">
        <v>0</v>
      </c>
      <c r="Y492" s="23">
        <v>1</v>
      </c>
      <c r="Z492" s="23">
        <v>0</v>
      </c>
    </row>
    <row r="493" spans="3:26" s="18" customFormat="1" x14ac:dyDescent="0.3"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T493" s="13" t="s">
        <v>515</v>
      </c>
      <c r="U493" s="23">
        <v>0</v>
      </c>
      <c r="V493" s="23">
        <v>0</v>
      </c>
      <c r="W493" s="23">
        <v>0</v>
      </c>
      <c r="X493" s="23">
        <v>0</v>
      </c>
      <c r="Y493" s="23">
        <v>0</v>
      </c>
      <c r="Z493" s="23">
        <v>2</v>
      </c>
    </row>
    <row r="494" spans="3:26" s="18" customFormat="1" x14ac:dyDescent="0.3"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T494" s="13" t="s">
        <v>516</v>
      </c>
      <c r="U494" s="23">
        <v>0</v>
      </c>
      <c r="V494" s="23">
        <v>0</v>
      </c>
      <c r="W494" s="23">
        <v>0</v>
      </c>
      <c r="X494" s="23">
        <v>1</v>
      </c>
      <c r="Y494" s="23">
        <v>0</v>
      </c>
      <c r="Z494" s="23">
        <v>0</v>
      </c>
    </row>
    <row r="495" spans="3:26" s="18" customFormat="1" x14ac:dyDescent="0.3"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T495" s="13" t="s">
        <v>517</v>
      </c>
      <c r="U495" s="23">
        <v>0</v>
      </c>
      <c r="V495" s="23">
        <v>1</v>
      </c>
      <c r="W495" s="23">
        <v>0</v>
      </c>
      <c r="X495" s="23">
        <v>0</v>
      </c>
      <c r="Y495" s="23">
        <v>0</v>
      </c>
      <c r="Z495" s="23">
        <v>0</v>
      </c>
    </row>
    <row r="496" spans="3:26" s="18" customFormat="1" x14ac:dyDescent="0.3"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T496" s="13" t="s">
        <v>518</v>
      </c>
      <c r="U496" s="23">
        <v>1</v>
      </c>
      <c r="V496" s="23">
        <v>0</v>
      </c>
      <c r="W496" s="23">
        <v>0</v>
      </c>
      <c r="X496" s="23">
        <v>1</v>
      </c>
      <c r="Y496" s="23">
        <v>0</v>
      </c>
      <c r="Z496" s="23">
        <v>1</v>
      </c>
    </row>
    <row r="497" spans="3:26" s="18" customFormat="1" x14ac:dyDescent="0.3"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T497" s="13" t="s">
        <v>519</v>
      </c>
      <c r="U497" s="23">
        <v>0</v>
      </c>
      <c r="V497" s="23">
        <v>0</v>
      </c>
      <c r="W497" s="23">
        <v>0</v>
      </c>
      <c r="X497" s="23">
        <v>1</v>
      </c>
      <c r="Y497" s="23">
        <v>0</v>
      </c>
      <c r="Z497" s="23">
        <v>2</v>
      </c>
    </row>
    <row r="498" spans="3:26" s="18" customFormat="1" x14ac:dyDescent="0.3"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T498" s="13" t="s">
        <v>520</v>
      </c>
      <c r="U498" s="23">
        <v>1</v>
      </c>
      <c r="V498" s="23">
        <v>0</v>
      </c>
      <c r="W498" s="23">
        <v>0</v>
      </c>
      <c r="X498" s="23">
        <v>2</v>
      </c>
      <c r="Y498" s="23">
        <v>2</v>
      </c>
      <c r="Z498" s="23">
        <v>3</v>
      </c>
    </row>
    <row r="499" spans="3:26" s="18" customFormat="1" x14ac:dyDescent="0.3"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T499" s="13" t="s">
        <v>521</v>
      </c>
      <c r="U499" s="23">
        <v>1</v>
      </c>
      <c r="V499" s="23">
        <v>0</v>
      </c>
      <c r="W499" s="23">
        <v>0</v>
      </c>
      <c r="X499" s="23">
        <v>0</v>
      </c>
      <c r="Y499" s="23">
        <v>1</v>
      </c>
      <c r="Z499" s="23">
        <v>0</v>
      </c>
    </row>
    <row r="500" spans="3:26" s="18" customFormat="1" x14ac:dyDescent="0.3"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T500" s="13" t="s">
        <v>522</v>
      </c>
      <c r="U500" s="23">
        <v>0</v>
      </c>
      <c r="V500" s="23">
        <v>1</v>
      </c>
      <c r="W500" s="23">
        <v>0</v>
      </c>
      <c r="X500" s="23">
        <v>0</v>
      </c>
      <c r="Y500" s="23">
        <v>0</v>
      </c>
      <c r="Z500" s="23">
        <v>0</v>
      </c>
    </row>
    <row r="501" spans="3:26" s="18" customFormat="1" x14ac:dyDescent="0.3"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T501" s="13" t="s">
        <v>523</v>
      </c>
      <c r="U501" s="23">
        <v>0</v>
      </c>
      <c r="V501" s="23">
        <v>0</v>
      </c>
      <c r="W501" s="23">
        <v>0</v>
      </c>
      <c r="X501" s="23">
        <v>0</v>
      </c>
      <c r="Y501" s="23">
        <v>0</v>
      </c>
      <c r="Z501" s="23">
        <v>1</v>
      </c>
    </row>
    <row r="502" spans="3:26" s="18" customFormat="1" x14ac:dyDescent="0.3"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T502" s="13" t="s">
        <v>524</v>
      </c>
      <c r="U502" s="23">
        <v>0</v>
      </c>
      <c r="V502" s="23">
        <v>0</v>
      </c>
      <c r="W502" s="23">
        <v>0</v>
      </c>
      <c r="X502" s="23">
        <v>1</v>
      </c>
      <c r="Y502" s="23">
        <v>0</v>
      </c>
      <c r="Z502" s="23">
        <v>0</v>
      </c>
    </row>
    <row r="503" spans="3:26" s="18" customFormat="1" x14ac:dyDescent="0.3"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T503" s="13" t="s">
        <v>525</v>
      </c>
      <c r="U503" s="23">
        <v>0</v>
      </c>
      <c r="V503" s="23">
        <v>0</v>
      </c>
      <c r="W503" s="23">
        <v>0</v>
      </c>
      <c r="X503" s="23">
        <v>0</v>
      </c>
      <c r="Y503" s="23">
        <v>1</v>
      </c>
      <c r="Z503" s="23">
        <v>0</v>
      </c>
    </row>
    <row r="504" spans="3:26" s="18" customFormat="1" x14ac:dyDescent="0.3"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T504" s="13" t="s">
        <v>526</v>
      </c>
      <c r="U504" s="23">
        <v>0</v>
      </c>
      <c r="V504" s="23">
        <v>0</v>
      </c>
      <c r="W504" s="23">
        <v>0</v>
      </c>
      <c r="X504" s="23">
        <v>0</v>
      </c>
      <c r="Y504" s="23">
        <v>1</v>
      </c>
      <c r="Z504" s="23">
        <v>0</v>
      </c>
    </row>
    <row r="505" spans="3:26" s="18" customFormat="1" x14ac:dyDescent="0.3"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T505" s="13" t="s">
        <v>527</v>
      </c>
      <c r="U505" s="23">
        <v>0</v>
      </c>
      <c r="V505" s="23">
        <v>0</v>
      </c>
      <c r="W505" s="23">
        <v>0</v>
      </c>
      <c r="X505" s="23">
        <v>0</v>
      </c>
      <c r="Y505" s="23">
        <v>0</v>
      </c>
      <c r="Z505" s="23">
        <v>1</v>
      </c>
    </row>
    <row r="506" spans="3:26" s="18" customFormat="1" x14ac:dyDescent="0.3"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T506" s="13" t="s">
        <v>528</v>
      </c>
      <c r="U506" s="23">
        <v>0</v>
      </c>
      <c r="V506" s="23">
        <v>0</v>
      </c>
      <c r="W506" s="23">
        <v>1</v>
      </c>
      <c r="X506" s="23">
        <v>0</v>
      </c>
      <c r="Y506" s="23">
        <v>0</v>
      </c>
      <c r="Z506" s="23">
        <v>0</v>
      </c>
    </row>
    <row r="507" spans="3:26" s="18" customFormat="1" x14ac:dyDescent="0.3"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T507" s="13" t="s">
        <v>529</v>
      </c>
      <c r="U507" s="23">
        <v>0</v>
      </c>
      <c r="V507" s="23">
        <v>1</v>
      </c>
      <c r="W507" s="23">
        <v>0</v>
      </c>
      <c r="X507" s="23">
        <v>0</v>
      </c>
      <c r="Y507" s="23">
        <v>0</v>
      </c>
      <c r="Z507" s="23">
        <v>0</v>
      </c>
    </row>
    <row r="508" spans="3:26" s="18" customFormat="1" x14ac:dyDescent="0.3"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T508" s="13" t="s">
        <v>530</v>
      </c>
      <c r="U508" s="23">
        <v>0</v>
      </c>
      <c r="V508" s="23">
        <v>0</v>
      </c>
      <c r="W508" s="23">
        <v>0</v>
      </c>
      <c r="X508" s="23">
        <v>1</v>
      </c>
      <c r="Y508" s="23">
        <v>0</v>
      </c>
      <c r="Z508" s="23">
        <v>0</v>
      </c>
    </row>
    <row r="509" spans="3:26" s="18" customFormat="1" x14ac:dyDescent="0.3"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T509" s="13" t="s">
        <v>531</v>
      </c>
      <c r="U509" s="23">
        <v>0</v>
      </c>
      <c r="V509" s="23">
        <v>0</v>
      </c>
      <c r="W509" s="23">
        <v>0</v>
      </c>
      <c r="X509" s="23">
        <v>0</v>
      </c>
      <c r="Y509" s="23">
        <v>0</v>
      </c>
      <c r="Z509" s="23">
        <v>1</v>
      </c>
    </row>
    <row r="510" spans="3:26" s="18" customFormat="1" x14ac:dyDescent="0.3"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T510" s="13" t="s">
        <v>532</v>
      </c>
      <c r="U510" s="23">
        <v>0</v>
      </c>
      <c r="V510" s="23">
        <v>0</v>
      </c>
      <c r="W510" s="23">
        <v>0</v>
      </c>
      <c r="X510" s="23">
        <v>0</v>
      </c>
      <c r="Y510" s="23">
        <v>0</v>
      </c>
      <c r="Z510" s="23">
        <v>1</v>
      </c>
    </row>
    <row r="511" spans="3:26" s="18" customFormat="1" x14ac:dyDescent="0.3"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T511" s="13" t="s">
        <v>533</v>
      </c>
      <c r="U511" s="23">
        <v>0</v>
      </c>
      <c r="V511" s="23">
        <v>0</v>
      </c>
      <c r="W511" s="23">
        <v>0</v>
      </c>
      <c r="X511" s="23">
        <v>0</v>
      </c>
      <c r="Y511" s="23">
        <v>1</v>
      </c>
      <c r="Z511" s="23">
        <v>0</v>
      </c>
    </row>
    <row r="512" spans="3:26" s="18" customFormat="1" x14ac:dyDescent="0.3"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T512" s="13" t="s">
        <v>534</v>
      </c>
      <c r="U512" s="23">
        <v>0</v>
      </c>
      <c r="V512" s="23">
        <v>0</v>
      </c>
      <c r="W512" s="23">
        <v>0</v>
      </c>
      <c r="X512" s="23">
        <v>0</v>
      </c>
      <c r="Y512" s="23">
        <v>0</v>
      </c>
      <c r="Z512" s="23">
        <v>1</v>
      </c>
    </row>
    <row r="513" spans="3:26" s="18" customFormat="1" x14ac:dyDescent="0.3"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T513" s="13" t="s">
        <v>535</v>
      </c>
      <c r="U513" s="23">
        <v>0</v>
      </c>
      <c r="V513" s="23">
        <v>1</v>
      </c>
      <c r="W513" s="23">
        <v>0</v>
      </c>
      <c r="X513" s="23">
        <v>0</v>
      </c>
      <c r="Y513" s="23">
        <v>0</v>
      </c>
      <c r="Z513" s="23">
        <v>1</v>
      </c>
    </row>
    <row r="514" spans="3:26" s="18" customFormat="1" x14ac:dyDescent="0.3"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T514" s="13" t="s">
        <v>536</v>
      </c>
      <c r="U514" s="23">
        <v>0</v>
      </c>
      <c r="V514" s="23">
        <v>0</v>
      </c>
      <c r="W514" s="23">
        <v>0</v>
      </c>
      <c r="X514" s="23">
        <v>0</v>
      </c>
      <c r="Y514" s="23">
        <v>1</v>
      </c>
      <c r="Z514" s="23">
        <v>0</v>
      </c>
    </row>
    <row r="515" spans="3:26" s="18" customFormat="1" x14ac:dyDescent="0.3"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T515" s="13" t="s">
        <v>537</v>
      </c>
      <c r="U515" s="23">
        <v>0</v>
      </c>
      <c r="V515" s="23">
        <v>0</v>
      </c>
      <c r="W515" s="23">
        <v>0</v>
      </c>
      <c r="X515" s="23">
        <v>0</v>
      </c>
      <c r="Y515" s="23">
        <v>0</v>
      </c>
      <c r="Z515" s="23">
        <v>1</v>
      </c>
    </row>
    <row r="516" spans="3:26" s="18" customFormat="1" x14ac:dyDescent="0.3"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T516" s="13" t="s">
        <v>538</v>
      </c>
      <c r="U516" s="23">
        <v>0</v>
      </c>
      <c r="V516" s="23">
        <v>0</v>
      </c>
      <c r="W516" s="23">
        <v>1</v>
      </c>
      <c r="X516" s="23">
        <v>0</v>
      </c>
      <c r="Y516" s="23">
        <v>0</v>
      </c>
      <c r="Z516" s="23">
        <v>0</v>
      </c>
    </row>
    <row r="517" spans="3:26" s="18" customFormat="1" x14ac:dyDescent="0.3"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T517" s="13" t="s">
        <v>539</v>
      </c>
      <c r="U517" s="23">
        <v>0</v>
      </c>
      <c r="V517" s="23">
        <v>0</v>
      </c>
      <c r="W517" s="23">
        <v>0</v>
      </c>
      <c r="X517" s="23">
        <v>1</v>
      </c>
      <c r="Y517" s="23">
        <v>0</v>
      </c>
      <c r="Z517" s="23">
        <v>0</v>
      </c>
    </row>
    <row r="518" spans="3:26" s="18" customFormat="1" x14ac:dyDescent="0.3"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T518" s="13" t="s">
        <v>540</v>
      </c>
      <c r="U518" s="23">
        <v>0</v>
      </c>
      <c r="V518" s="23">
        <v>0</v>
      </c>
      <c r="W518" s="23">
        <v>0</v>
      </c>
      <c r="X518" s="23">
        <v>0</v>
      </c>
      <c r="Y518" s="23">
        <v>0</v>
      </c>
      <c r="Z518" s="23">
        <v>1</v>
      </c>
    </row>
    <row r="519" spans="3:26" s="18" customFormat="1" x14ac:dyDescent="0.3"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T519" s="13" t="s">
        <v>541</v>
      </c>
      <c r="U519" s="23">
        <v>0</v>
      </c>
      <c r="V519" s="23">
        <v>0</v>
      </c>
      <c r="W519" s="23">
        <v>0</v>
      </c>
      <c r="X519" s="23">
        <v>0</v>
      </c>
      <c r="Y519" s="23">
        <v>1</v>
      </c>
      <c r="Z519" s="23">
        <v>0</v>
      </c>
    </row>
    <row r="520" spans="3:26" s="18" customFormat="1" x14ac:dyDescent="0.3"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T520" s="13" t="s">
        <v>542</v>
      </c>
      <c r="U520" s="23">
        <v>0</v>
      </c>
      <c r="V520" s="23">
        <v>0</v>
      </c>
      <c r="W520" s="23">
        <v>1</v>
      </c>
      <c r="X520" s="23">
        <v>1</v>
      </c>
      <c r="Y520" s="23">
        <v>0</v>
      </c>
      <c r="Z520" s="23">
        <v>0</v>
      </c>
    </row>
    <row r="521" spans="3:26" s="18" customFormat="1" x14ac:dyDescent="0.3"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T521" s="13" t="s">
        <v>543</v>
      </c>
      <c r="U521" s="23">
        <v>0</v>
      </c>
      <c r="V521" s="23">
        <v>0</v>
      </c>
      <c r="W521" s="23">
        <v>0</v>
      </c>
      <c r="X521" s="23">
        <v>0</v>
      </c>
      <c r="Y521" s="23">
        <v>1</v>
      </c>
      <c r="Z521" s="23">
        <v>0</v>
      </c>
    </row>
    <row r="522" spans="3:26" s="18" customFormat="1" x14ac:dyDescent="0.3"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T522" s="13" t="s">
        <v>544</v>
      </c>
      <c r="U522" s="23">
        <v>0</v>
      </c>
      <c r="V522" s="23">
        <v>1</v>
      </c>
      <c r="W522" s="23">
        <v>0</v>
      </c>
      <c r="X522" s="23">
        <v>0</v>
      </c>
      <c r="Y522" s="23">
        <v>0</v>
      </c>
      <c r="Z522" s="23">
        <v>0</v>
      </c>
    </row>
    <row r="523" spans="3:26" s="18" customFormat="1" x14ac:dyDescent="0.3"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T523" s="13" t="s">
        <v>545</v>
      </c>
      <c r="U523" s="23">
        <v>1</v>
      </c>
      <c r="V523" s="23">
        <v>0</v>
      </c>
      <c r="W523" s="23">
        <v>0</v>
      </c>
      <c r="X523" s="23">
        <v>0</v>
      </c>
      <c r="Y523" s="23">
        <v>0</v>
      </c>
      <c r="Z523" s="23">
        <v>0</v>
      </c>
    </row>
    <row r="524" spans="3:26" s="18" customFormat="1" x14ac:dyDescent="0.3"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T524" s="13" t="s">
        <v>546</v>
      </c>
      <c r="U524" s="23">
        <v>0</v>
      </c>
      <c r="V524" s="23">
        <v>0</v>
      </c>
      <c r="W524" s="23">
        <v>0</v>
      </c>
      <c r="X524" s="23">
        <v>1</v>
      </c>
      <c r="Y524" s="23">
        <v>0</v>
      </c>
      <c r="Z524" s="23">
        <v>0</v>
      </c>
    </row>
    <row r="525" spans="3:26" s="18" customFormat="1" x14ac:dyDescent="0.3"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T525" s="13" t="s">
        <v>547</v>
      </c>
      <c r="U525" s="23">
        <v>0</v>
      </c>
      <c r="V525" s="23">
        <v>1</v>
      </c>
      <c r="W525" s="23">
        <v>0</v>
      </c>
      <c r="X525" s="23">
        <v>0</v>
      </c>
      <c r="Y525" s="23">
        <v>0</v>
      </c>
      <c r="Z525" s="23">
        <v>0</v>
      </c>
    </row>
    <row r="526" spans="3:26" s="18" customFormat="1" x14ac:dyDescent="0.3"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T526" s="13" t="s">
        <v>548</v>
      </c>
      <c r="U526" s="23">
        <v>0</v>
      </c>
      <c r="V526" s="23">
        <v>0</v>
      </c>
      <c r="W526" s="23">
        <v>0</v>
      </c>
      <c r="X526" s="23">
        <v>1</v>
      </c>
      <c r="Y526" s="23">
        <v>0</v>
      </c>
      <c r="Z526" s="23">
        <v>0</v>
      </c>
    </row>
    <row r="527" spans="3:26" s="18" customFormat="1" x14ac:dyDescent="0.3"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T527" s="13" t="s">
        <v>549</v>
      </c>
      <c r="U527" s="23">
        <v>1</v>
      </c>
      <c r="V527" s="23">
        <v>0</v>
      </c>
      <c r="W527" s="23">
        <v>0</v>
      </c>
      <c r="X527" s="23">
        <v>0</v>
      </c>
      <c r="Y527" s="23">
        <v>0</v>
      </c>
      <c r="Z527" s="23">
        <v>0</v>
      </c>
    </row>
    <row r="528" spans="3:26" s="18" customFormat="1" x14ac:dyDescent="0.3"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T528" s="13" t="s">
        <v>550</v>
      </c>
      <c r="U528" s="23">
        <v>0</v>
      </c>
      <c r="V528" s="23">
        <v>0</v>
      </c>
      <c r="W528" s="23">
        <v>0</v>
      </c>
      <c r="X528" s="23">
        <v>0</v>
      </c>
      <c r="Y528" s="23">
        <v>1</v>
      </c>
      <c r="Z528" s="23">
        <v>0</v>
      </c>
    </row>
    <row r="529" spans="3:26" s="18" customFormat="1" x14ac:dyDescent="0.3"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T529" s="13" t="s">
        <v>551</v>
      </c>
      <c r="U529" s="23">
        <v>4</v>
      </c>
      <c r="V529" s="23">
        <v>0</v>
      </c>
      <c r="W529" s="23">
        <v>0</v>
      </c>
      <c r="X529" s="23">
        <v>1</v>
      </c>
      <c r="Y529" s="23">
        <v>0</v>
      </c>
      <c r="Z529" s="23">
        <v>1</v>
      </c>
    </row>
    <row r="530" spans="3:26" s="18" customFormat="1" x14ac:dyDescent="0.3"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T530" s="13" t="s">
        <v>552</v>
      </c>
      <c r="U530" s="23">
        <v>2</v>
      </c>
      <c r="V530" s="23">
        <v>0</v>
      </c>
      <c r="W530" s="23">
        <v>0</v>
      </c>
      <c r="X530" s="23">
        <v>1</v>
      </c>
      <c r="Y530" s="23">
        <v>2</v>
      </c>
      <c r="Z530" s="23">
        <v>0</v>
      </c>
    </row>
    <row r="531" spans="3:26" s="18" customFormat="1" x14ac:dyDescent="0.3"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T531" s="13" t="s">
        <v>553</v>
      </c>
      <c r="U531" s="23">
        <v>8</v>
      </c>
      <c r="V531" s="23">
        <v>5</v>
      </c>
      <c r="W531" s="23">
        <v>2</v>
      </c>
      <c r="X531" s="23">
        <v>3</v>
      </c>
      <c r="Y531" s="23">
        <v>1</v>
      </c>
      <c r="Z531" s="23">
        <v>0</v>
      </c>
    </row>
    <row r="532" spans="3:26" s="18" customFormat="1" x14ac:dyDescent="0.3"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T532" s="13" t="s">
        <v>554</v>
      </c>
      <c r="U532" s="23">
        <v>0</v>
      </c>
      <c r="V532" s="23">
        <v>0</v>
      </c>
      <c r="W532" s="23">
        <v>1</v>
      </c>
      <c r="X532" s="23">
        <v>0</v>
      </c>
      <c r="Y532" s="23">
        <v>0</v>
      </c>
      <c r="Z532" s="23">
        <v>0</v>
      </c>
    </row>
    <row r="533" spans="3:26" s="18" customFormat="1" x14ac:dyDescent="0.3"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T533" s="13" t="s">
        <v>555</v>
      </c>
      <c r="U533" s="23">
        <v>0</v>
      </c>
      <c r="V533" s="23">
        <v>1</v>
      </c>
      <c r="W533" s="23">
        <v>0</v>
      </c>
      <c r="X533" s="23">
        <v>0</v>
      </c>
      <c r="Y533" s="23">
        <v>0</v>
      </c>
      <c r="Z533" s="23">
        <v>0</v>
      </c>
    </row>
    <row r="534" spans="3:26" s="18" customFormat="1" x14ac:dyDescent="0.3"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T534" s="13" t="s">
        <v>556</v>
      </c>
      <c r="U534" s="23">
        <v>0</v>
      </c>
      <c r="V534" s="23">
        <v>0</v>
      </c>
      <c r="W534" s="23">
        <v>0</v>
      </c>
      <c r="X534" s="23">
        <v>0</v>
      </c>
      <c r="Y534" s="23">
        <v>1</v>
      </c>
      <c r="Z534" s="23">
        <v>0</v>
      </c>
    </row>
    <row r="535" spans="3:26" s="18" customFormat="1" x14ac:dyDescent="0.3"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T535" s="13" t="s">
        <v>557</v>
      </c>
      <c r="U535" s="23">
        <v>2</v>
      </c>
      <c r="V535" s="23">
        <v>0</v>
      </c>
      <c r="W535" s="23">
        <v>0</v>
      </c>
      <c r="X535" s="23">
        <v>0</v>
      </c>
      <c r="Y535" s="23">
        <v>0</v>
      </c>
      <c r="Z535" s="23">
        <v>0</v>
      </c>
    </row>
    <row r="536" spans="3:26" s="18" customFormat="1" x14ac:dyDescent="0.3"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T536" s="13" t="s">
        <v>558</v>
      </c>
      <c r="U536" s="23">
        <v>0</v>
      </c>
      <c r="V536" s="23">
        <v>0</v>
      </c>
      <c r="W536" s="23">
        <v>0</v>
      </c>
      <c r="X536" s="23">
        <v>1</v>
      </c>
      <c r="Y536" s="23">
        <v>0</v>
      </c>
      <c r="Z536" s="23">
        <v>0</v>
      </c>
    </row>
    <row r="537" spans="3:26" s="18" customFormat="1" x14ac:dyDescent="0.3"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T537" s="13" t="s">
        <v>559</v>
      </c>
      <c r="U537" s="23">
        <v>0</v>
      </c>
      <c r="V537" s="23">
        <v>1</v>
      </c>
      <c r="W537" s="23">
        <v>0</v>
      </c>
      <c r="X537" s="23">
        <v>0</v>
      </c>
      <c r="Y537" s="23">
        <v>0</v>
      </c>
      <c r="Z537" s="23">
        <v>0</v>
      </c>
    </row>
    <row r="538" spans="3:26" s="18" customFormat="1" x14ac:dyDescent="0.3"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T538" s="13" t="s">
        <v>560</v>
      </c>
      <c r="U538" s="23">
        <v>1</v>
      </c>
      <c r="V538" s="23">
        <v>0</v>
      </c>
      <c r="W538" s="23">
        <v>0</v>
      </c>
      <c r="X538" s="23">
        <v>0</v>
      </c>
      <c r="Y538" s="23">
        <v>0</v>
      </c>
      <c r="Z538" s="23">
        <v>0</v>
      </c>
    </row>
    <row r="539" spans="3:26" s="18" customFormat="1" x14ac:dyDescent="0.3"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T539" s="13" t="s">
        <v>561</v>
      </c>
      <c r="U539" s="23">
        <v>0</v>
      </c>
      <c r="V539" s="23">
        <v>1</v>
      </c>
      <c r="W539" s="23">
        <v>0</v>
      </c>
      <c r="X539" s="23">
        <v>0</v>
      </c>
      <c r="Y539" s="23">
        <v>0</v>
      </c>
      <c r="Z539" s="23">
        <v>0</v>
      </c>
    </row>
    <row r="540" spans="3:26" s="18" customFormat="1" x14ac:dyDescent="0.3"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T540" s="13" t="s">
        <v>562</v>
      </c>
      <c r="U540" s="23">
        <v>1</v>
      </c>
      <c r="V540" s="23">
        <v>0</v>
      </c>
      <c r="W540" s="23">
        <v>0</v>
      </c>
      <c r="X540" s="23">
        <v>0</v>
      </c>
      <c r="Y540" s="23">
        <v>0</v>
      </c>
      <c r="Z540" s="23">
        <v>0</v>
      </c>
    </row>
    <row r="541" spans="3:26" s="18" customFormat="1" x14ac:dyDescent="0.3"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T541" s="13" t="s">
        <v>563</v>
      </c>
      <c r="U541" s="23">
        <v>0</v>
      </c>
      <c r="V541" s="23">
        <v>2</v>
      </c>
      <c r="W541" s="23">
        <v>0</v>
      </c>
      <c r="X541" s="23">
        <v>2</v>
      </c>
      <c r="Y541" s="23">
        <v>0</v>
      </c>
      <c r="Z541" s="23">
        <v>0</v>
      </c>
    </row>
    <row r="542" spans="3:26" s="18" customFormat="1" x14ac:dyDescent="0.3"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T542" s="13" t="s">
        <v>564</v>
      </c>
      <c r="U542" s="23">
        <v>1</v>
      </c>
      <c r="V542" s="23">
        <v>0</v>
      </c>
      <c r="W542" s="23">
        <v>0</v>
      </c>
      <c r="X542" s="23">
        <v>0</v>
      </c>
      <c r="Y542" s="23">
        <v>0</v>
      </c>
      <c r="Z542" s="23">
        <v>0</v>
      </c>
    </row>
    <row r="543" spans="3:26" s="18" customFormat="1" x14ac:dyDescent="0.3"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T543" s="13" t="s">
        <v>565</v>
      </c>
      <c r="U543" s="23">
        <v>0</v>
      </c>
      <c r="V543" s="23">
        <v>0</v>
      </c>
      <c r="W543" s="23">
        <v>1</v>
      </c>
      <c r="X543" s="23">
        <v>0</v>
      </c>
      <c r="Y543" s="23">
        <v>0</v>
      </c>
      <c r="Z543" s="23">
        <v>0</v>
      </c>
    </row>
    <row r="544" spans="3:26" s="18" customFormat="1" x14ac:dyDescent="0.3"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T544" s="13" t="s">
        <v>566</v>
      </c>
      <c r="U544" s="23">
        <v>1</v>
      </c>
      <c r="V544" s="23">
        <v>0</v>
      </c>
      <c r="W544" s="23">
        <v>0</v>
      </c>
      <c r="X544" s="23">
        <v>0</v>
      </c>
      <c r="Y544" s="23">
        <v>0</v>
      </c>
      <c r="Z544" s="23">
        <v>0</v>
      </c>
    </row>
    <row r="545" spans="3:26" s="18" customFormat="1" x14ac:dyDescent="0.3"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T545" s="13" t="s">
        <v>567</v>
      </c>
      <c r="U545" s="23">
        <v>0</v>
      </c>
      <c r="V545" s="23">
        <v>0</v>
      </c>
      <c r="W545" s="23">
        <v>1</v>
      </c>
      <c r="X545" s="23">
        <v>0</v>
      </c>
      <c r="Y545" s="23">
        <v>0</v>
      </c>
      <c r="Z545" s="23">
        <v>0</v>
      </c>
    </row>
    <row r="546" spans="3:26" s="18" customFormat="1" x14ac:dyDescent="0.3"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T546" s="13" t="s">
        <v>568</v>
      </c>
      <c r="U546" s="23">
        <v>0</v>
      </c>
      <c r="V546" s="23">
        <v>1</v>
      </c>
      <c r="W546" s="23">
        <v>0</v>
      </c>
      <c r="X546" s="23">
        <v>0</v>
      </c>
      <c r="Y546" s="23">
        <v>0</v>
      </c>
      <c r="Z546" s="23">
        <v>0</v>
      </c>
    </row>
    <row r="547" spans="3:26" s="18" customFormat="1" x14ac:dyDescent="0.3"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T547" s="13" t="s">
        <v>569</v>
      </c>
      <c r="U547" s="23">
        <v>0</v>
      </c>
      <c r="V547" s="23">
        <v>1</v>
      </c>
      <c r="W547" s="23">
        <v>0</v>
      </c>
      <c r="X547" s="23">
        <v>0</v>
      </c>
      <c r="Y547" s="23">
        <v>0</v>
      </c>
      <c r="Z547" s="23">
        <v>0</v>
      </c>
    </row>
    <row r="548" spans="3:26" s="18" customFormat="1" x14ac:dyDescent="0.3"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T548" s="13" t="s">
        <v>570</v>
      </c>
      <c r="U548" s="23">
        <v>0</v>
      </c>
      <c r="V548" s="23">
        <v>1</v>
      </c>
      <c r="W548" s="23">
        <v>0</v>
      </c>
      <c r="X548" s="23">
        <v>0</v>
      </c>
      <c r="Y548" s="23">
        <v>0</v>
      </c>
      <c r="Z548" s="23">
        <v>0</v>
      </c>
    </row>
    <row r="549" spans="3:26" s="18" customFormat="1" x14ac:dyDescent="0.3"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T549" s="13" t="s">
        <v>571</v>
      </c>
      <c r="U549" s="23">
        <v>0</v>
      </c>
      <c r="V549" s="23">
        <v>0</v>
      </c>
      <c r="W549" s="23">
        <v>0</v>
      </c>
      <c r="X549" s="23">
        <v>0</v>
      </c>
      <c r="Y549" s="23">
        <v>0</v>
      </c>
      <c r="Z549" s="23">
        <v>1</v>
      </c>
    </row>
    <row r="550" spans="3:26" s="18" customFormat="1" x14ac:dyDescent="0.3"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T550" s="13" t="s">
        <v>572</v>
      </c>
      <c r="U550" s="23">
        <v>0</v>
      </c>
      <c r="V550" s="23">
        <v>0</v>
      </c>
      <c r="W550" s="23">
        <v>0</v>
      </c>
      <c r="X550" s="23">
        <v>0</v>
      </c>
      <c r="Y550" s="23">
        <v>1</v>
      </c>
      <c r="Z550" s="23">
        <v>0</v>
      </c>
    </row>
    <row r="551" spans="3:26" s="18" customFormat="1" x14ac:dyDescent="0.3"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T551" s="13" t="s">
        <v>573</v>
      </c>
      <c r="U551" s="23">
        <v>0</v>
      </c>
      <c r="V551" s="23">
        <v>3</v>
      </c>
      <c r="W551" s="23">
        <v>1</v>
      </c>
      <c r="X551" s="23">
        <v>0</v>
      </c>
      <c r="Y551" s="23">
        <v>0</v>
      </c>
      <c r="Z551" s="23">
        <v>1</v>
      </c>
    </row>
    <row r="552" spans="3:26" s="18" customFormat="1" x14ac:dyDescent="0.3"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T552" s="13" t="s">
        <v>574</v>
      </c>
      <c r="U552" s="23">
        <v>0</v>
      </c>
      <c r="V552" s="23">
        <v>0</v>
      </c>
      <c r="W552" s="23">
        <v>0</v>
      </c>
      <c r="X552" s="23">
        <v>1</v>
      </c>
      <c r="Y552" s="23">
        <v>0</v>
      </c>
      <c r="Z552" s="23">
        <v>0</v>
      </c>
    </row>
    <row r="553" spans="3:26" s="18" customFormat="1" x14ac:dyDescent="0.3"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T553" s="13" t="s">
        <v>575</v>
      </c>
      <c r="U553" s="23">
        <v>1</v>
      </c>
      <c r="V553" s="23">
        <v>0</v>
      </c>
      <c r="W553" s="23">
        <v>0</v>
      </c>
      <c r="X553" s="23">
        <v>0</v>
      </c>
      <c r="Y553" s="23">
        <v>0</v>
      </c>
      <c r="Z553" s="23">
        <v>0</v>
      </c>
    </row>
    <row r="554" spans="3:26" s="18" customFormat="1" x14ac:dyDescent="0.3"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T554" s="13" t="s">
        <v>576</v>
      </c>
      <c r="U554" s="23">
        <v>0</v>
      </c>
      <c r="V554" s="23">
        <v>0</v>
      </c>
      <c r="W554" s="23">
        <v>1</v>
      </c>
      <c r="X554" s="23">
        <v>0</v>
      </c>
      <c r="Y554" s="23">
        <v>0</v>
      </c>
      <c r="Z554" s="23">
        <v>0</v>
      </c>
    </row>
    <row r="555" spans="3:26" s="18" customFormat="1" x14ac:dyDescent="0.3"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T555" s="13" t="s">
        <v>577</v>
      </c>
      <c r="U555" s="23">
        <v>0</v>
      </c>
      <c r="V555" s="23">
        <v>0</v>
      </c>
      <c r="W555" s="23">
        <v>0</v>
      </c>
      <c r="X555" s="23">
        <v>0</v>
      </c>
      <c r="Y555" s="23">
        <v>0</v>
      </c>
      <c r="Z555" s="23">
        <v>1</v>
      </c>
    </row>
    <row r="556" spans="3:26" s="18" customFormat="1" x14ac:dyDescent="0.3"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T556" s="13" t="s">
        <v>578</v>
      </c>
      <c r="U556" s="23">
        <v>0</v>
      </c>
      <c r="V556" s="23">
        <v>0</v>
      </c>
      <c r="W556" s="23">
        <v>0</v>
      </c>
      <c r="X556" s="23">
        <v>1</v>
      </c>
      <c r="Y556" s="23">
        <v>0</v>
      </c>
      <c r="Z556" s="23">
        <v>0</v>
      </c>
    </row>
    <row r="557" spans="3:26" s="18" customFormat="1" x14ac:dyDescent="0.3"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T557" s="13" t="s">
        <v>579</v>
      </c>
      <c r="U557" s="23">
        <v>0</v>
      </c>
      <c r="V557" s="23">
        <v>0</v>
      </c>
      <c r="W557" s="23">
        <v>0</v>
      </c>
      <c r="X557" s="23">
        <v>0</v>
      </c>
      <c r="Y557" s="23">
        <v>1</v>
      </c>
      <c r="Z557" s="23">
        <v>0</v>
      </c>
    </row>
    <row r="558" spans="3:26" s="18" customFormat="1" x14ac:dyDescent="0.3"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T558" s="13" t="s">
        <v>580</v>
      </c>
      <c r="U558" s="23">
        <v>2</v>
      </c>
      <c r="V558" s="23">
        <v>0</v>
      </c>
      <c r="W558" s="23">
        <v>0</v>
      </c>
      <c r="X558" s="23">
        <v>0</v>
      </c>
      <c r="Y558" s="23">
        <v>0</v>
      </c>
      <c r="Z558" s="23">
        <v>0</v>
      </c>
    </row>
    <row r="559" spans="3:26" s="18" customFormat="1" x14ac:dyDescent="0.3"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T559" s="13" t="s">
        <v>581</v>
      </c>
      <c r="U559" s="23">
        <v>0</v>
      </c>
      <c r="V559" s="23">
        <v>0</v>
      </c>
      <c r="W559" s="23">
        <v>0</v>
      </c>
      <c r="X559" s="23">
        <v>0</v>
      </c>
      <c r="Y559" s="23">
        <v>1</v>
      </c>
      <c r="Z559" s="23">
        <v>0</v>
      </c>
    </row>
    <row r="560" spans="3:26" s="18" customFormat="1" x14ac:dyDescent="0.3"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T560" s="13" t="s">
        <v>582</v>
      </c>
      <c r="U560" s="23">
        <v>0</v>
      </c>
      <c r="V560" s="23">
        <v>0</v>
      </c>
      <c r="W560" s="23">
        <v>0</v>
      </c>
      <c r="X560" s="23">
        <v>0</v>
      </c>
      <c r="Y560" s="23">
        <v>0</v>
      </c>
      <c r="Z560" s="23">
        <v>1</v>
      </c>
    </row>
    <row r="561" spans="3:26" s="18" customFormat="1" x14ac:dyDescent="0.3"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T561" s="13" t="s">
        <v>583</v>
      </c>
      <c r="U561" s="23">
        <v>0</v>
      </c>
      <c r="V561" s="23">
        <v>1</v>
      </c>
      <c r="W561" s="23">
        <v>0</v>
      </c>
      <c r="X561" s="23">
        <v>0</v>
      </c>
      <c r="Y561" s="23">
        <v>0</v>
      </c>
      <c r="Z561" s="23">
        <v>0</v>
      </c>
    </row>
    <row r="562" spans="3:26" s="18" customFormat="1" x14ac:dyDescent="0.3"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T562" s="13" t="s">
        <v>584</v>
      </c>
      <c r="U562" s="23">
        <v>0</v>
      </c>
      <c r="V562" s="23">
        <v>0</v>
      </c>
      <c r="W562" s="23">
        <v>0</v>
      </c>
      <c r="X562" s="23">
        <v>0</v>
      </c>
      <c r="Y562" s="23">
        <v>1</v>
      </c>
      <c r="Z562" s="23">
        <v>0</v>
      </c>
    </row>
    <row r="563" spans="3:26" s="18" customFormat="1" x14ac:dyDescent="0.3"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T563" s="13" t="s">
        <v>585</v>
      </c>
      <c r="U563" s="23">
        <v>1</v>
      </c>
      <c r="V563" s="23">
        <v>0</v>
      </c>
      <c r="W563" s="23">
        <v>0</v>
      </c>
      <c r="X563" s="23">
        <v>0</v>
      </c>
      <c r="Y563" s="23">
        <v>0</v>
      </c>
      <c r="Z563" s="23">
        <v>0</v>
      </c>
    </row>
    <row r="564" spans="3:26" s="18" customFormat="1" x14ac:dyDescent="0.3"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T564" s="13" t="s">
        <v>586</v>
      </c>
      <c r="U564" s="23">
        <v>0</v>
      </c>
      <c r="V564" s="23">
        <v>0</v>
      </c>
      <c r="W564" s="23">
        <v>0</v>
      </c>
      <c r="X564" s="23">
        <v>0</v>
      </c>
      <c r="Y564" s="23">
        <v>0</v>
      </c>
      <c r="Z564" s="23">
        <v>1</v>
      </c>
    </row>
    <row r="565" spans="3:26" s="18" customFormat="1" x14ac:dyDescent="0.3"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T565" s="13" t="s">
        <v>587</v>
      </c>
      <c r="U565" s="23">
        <v>0</v>
      </c>
      <c r="V565" s="23">
        <v>0</v>
      </c>
      <c r="W565" s="23">
        <v>0</v>
      </c>
      <c r="X565" s="23">
        <v>0</v>
      </c>
      <c r="Y565" s="23">
        <v>0</v>
      </c>
      <c r="Z565" s="23">
        <v>1</v>
      </c>
    </row>
    <row r="566" spans="3:26" s="18" customFormat="1" x14ac:dyDescent="0.3"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T566" s="13" t="s">
        <v>588</v>
      </c>
      <c r="U566" s="23">
        <v>0</v>
      </c>
      <c r="V566" s="23">
        <v>0</v>
      </c>
      <c r="W566" s="23">
        <v>0</v>
      </c>
      <c r="X566" s="23">
        <v>1</v>
      </c>
      <c r="Y566" s="23">
        <v>0</v>
      </c>
      <c r="Z566" s="23">
        <v>0</v>
      </c>
    </row>
    <row r="567" spans="3:26" s="18" customFormat="1" x14ac:dyDescent="0.3"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T567" s="13" t="s">
        <v>589</v>
      </c>
      <c r="U567" s="23">
        <v>0</v>
      </c>
      <c r="V567" s="23">
        <v>0</v>
      </c>
      <c r="W567" s="23">
        <v>0</v>
      </c>
      <c r="X567" s="23">
        <v>0</v>
      </c>
      <c r="Y567" s="23">
        <v>0</v>
      </c>
      <c r="Z567" s="23">
        <v>1</v>
      </c>
    </row>
    <row r="568" spans="3:26" s="18" customFormat="1" x14ac:dyDescent="0.3"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T568" s="13" t="s">
        <v>590</v>
      </c>
      <c r="U568" s="23">
        <v>0</v>
      </c>
      <c r="V568" s="23">
        <v>0</v>
      </c>
      <c r="W568" s="23">
        <v>2</v>
      </c>
      <c r="X568" s="23">
        <v>0</v>
      </c>
      <c r="Y568" s="23">
        <v>0</v>
      </c>
      <c r="Z568" s="23">
        <v>0</v>
      </c>
    </row>
    <row r="569" spans="3:26" s="18" customFormat="1" x14ac:dyDescent="0.3"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T569" s="13" t="s">
        <v>591</v>
      </c>
      <c r="U569" s="23">
        <v>0</v>
      </c>
      <c r="V569" s="23">
        <v>0</v>
      </c>
      <c r="W569" s="23">
        <v>1</v>
      </c>
      <c r="X569" s="23">
        <v>0</v>
      </c>
      <c r="Y569" s="23">
        <v>0</v>
      </c>
      <c r="Z569" s="23">
        <v>1</v>
      </c>
    </row>
    <row r="570" spans="3:26" s="18" customFormat="1" x14ac:dyDescent="0.3"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T570" s="13" t="s">
        <v>592</v>
      </c>
      <c r="U570" s="23">
        <v>0</v>
      </c>
      <c r="V570" s="23">
        <v>0</v>
      </c>
      <c r="W570" s="23">
        <v>1</v>
      </c>
      <c r="X570" s="23">
        <v>0</v>
      </c>
      <c r="Y570" s="23">
        <v>0</v>
      </c>
      <c r="Z570" s="23">
        <v>0</v>
      </c>
    </row>
    <row r="571" spans="3:26" s="18" customFormat="1" x14ac:dyDescent="0.3"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T571" s="13" t="s">
        <v>593</v>
      </c>
      <c r="U571" s="23">
        <v>0</v>
      </c>
      <c r="V571" s="23">
        <v>0</v>
      </c>
      <c r="W571" s="23">
        <v>0</v>
      </c>
      <c r="X571" s="23">
        <v>0</v>
      </c>
      <c r="Y571" s="23">
        <v>1</v>
      </c>
      <c r="Z571" s="23">
        <v>0</v>
      </c>
    </row>
    <row r="572" spans="3:26" s="18" customFormat="1" x14ac:dyDescent="0.3"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T572" s="13" t="s">
        <v>594</v>
      </c>
      <c r="U572" s="23">
        <v>0</v>
      </c>
      <c r="V572" s="23">
        <v>0</v>
      </c>
      <c r="W572" s="23">
        <v>1</v>
      </c>
      <c r="X572" s="23">
        <v>0</v>
      </c>
      <c r="Y572" s="23">
        <v>0</v>
      </c>
      <c r="Z572" s="23">
        <v>0</v>
      </c>
    </row>
    <row r="573" spans="3:26" s="18" customFormat="1" x14ac:dyDescent="0.3"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T573" s="13" t="s">
        <v>595</v>
      </c>
      <c r="U573" s="23">
        <v>0</v>
      </c>
      <c r="V573" s="23">
        <v>0</v>
      </c>
      <c r="W573" s="23">
        <v>1</v>
      </c>
      <c r="X573" s="23">
        <v>0</v>
      </c>
      <c r="Y573" s="23">
        <v>0</v>
      </c>
      <c r="Z573" s="23">
        <v>0</v>
      </c>
    </row>
    <row r="574" spans="3:26" s="18" customFormat="1" x14ac:dyDescent="0.3"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T574" s="13" t="s">
        <v>596</v>
      </c>
      <c r="U574" s="23">
        <v>1</v>
      </c>
      <c r="V574" s="23">
        <v>0</v>
      </c>
      <c r="W574" s="23">
        <v>0</v>
      </c>
      <c r="X574" s="23">
        <v>0</v>
      </c>
      <c r="Y574" s="23">
        <v>0</v>
      </c>
      <c r="Z574" s="23">
        <v>0</v>
      </c>
    </row>
    <row r="575" spans="3:26" s="18" customFormat="1" x14ac:dyDescent="0.3"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T575" s="13" t="s">
        <v>597</v>
      </c>
      <c r="U575" s="23">
        <v>1</v>
      </c>
      <c r="V575" s="23">
        <v>0</v>
      </c>
      <c r="W575" s="23">
        <v>1</v>
      </c>
      <c r="X575" s="23">
        <v>0</v>
      </c>
      <c r="Y575" s="23">
        <v>0</v>
      </c>
      <c r="Z575" s="23">
        <v>0</v>
      </c>
    </row>
    <row r="576" spans="3:26" s="18" customFormat="1" x14ac:dyDescent="0.3"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T576" s="13" t="s">
        <v>598</v>
      </c>
      <c r="U576" s="23">
        <v>0</v>
      </c>
      <c r="V576" s="23">
        <v>0</v>
      </c>
      <c r="W576" s="23">
        <v>0</v>
      </c>
      <c r="X576" s="23">
        <v>0</v>
      </c>
      <c r="Y576" s="23">
        <v>1</v>
      </c>
      <c r="Z576" s="23">
        <v>0</v>
      </c>
    </row>
    <row r="577" spans="3:26" s="18" customFormat="1" x14ac:dyDescent="0.3"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T577" s="13" t="s">
        <v>599</v>
      </c>
      <c r="U577" s="23">
        <v>3</v>
      </c>
      <c r="V577" s="23">
        <v>0</v>
      </c>
      <c r="W577" s="23">
        <v>3</v>
      </c>
      <c r="X577" s="23">
        <v>11</v>
      </c>
      <c r="Y577" s="23">
        <v>7</v>
      </c>
      <c r="Z577" s="23">
        <v>2</v>
      </c>
    </row>
    <row r="578" spans="3:26" s="18" customFormat="1" x14ac:dyDescent="0.3"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T578" s="13" t="s">
        <v>600</v>
      </c>
      <c r="U578" s="23">
        <v>0</v>
      </c>
      <c r="V578" s="23">
        <v>0</v>
      </c>
      <c r="W578" s="23">
        <v>0</v>
      </c>
      <c r="X578" s="23">
        <v>1</v>
      </c>
      <c r="Y578" s="23">
        <v>0</v>
      </c>
      <c r="Z578" s="23">
        <v>0</v>
      </c>
    </row>
    <row r="579" spans="3:26" s="18" customFormat="1" x14ac:dyDescent="0.3"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T579" s="13" t="s">
        <v>601</v>
      </c>
      <c r="U579" s="23">
        <v>0</v>
      </c>
      <c r="V579" s="23">
        <v>0</v>
      </c>
      <c r="W579" s="23">
        <v>1</v>
      </c>
      <c r="X579" s="23">
        <v>0</v>
      </c>
      <c r="Y579" s="23">
        <v>0</v>
      </c>
      <c r="Z579" s="23">
        <v>0</v>
      </c>
    </row>
    <row r="580" spans="3:26" s="18" customFormat="1" x14ac:dyDescent="0.3"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T580" s="13" t="s">
        <v>602</v>
      </c>
      <c r="U580" s="23">
        <v>0</v>
      </c>
      <c r="V580" s="23">
        <v>0</v>
      </c>
      <c r="W580" s="23">
        <v>0</v>
      </c>
      <c r="X580" s="23">
        <v>0</v>
      </c>
      <c r="Y580" s="23">
        <v>1</v>
      </c>
      <c r="Z580" s="23">
        <v>0</v>
      </c>
    </row>
    <row r="581" spans="3:26" s="18" customFormat="1" x14ac:dyDescent="0.3"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T581" s="13" t="s">
        <v>603</v>
      </c>
      <c r="U581" s="23">
        <v>0</v>
      </c>
      <c r="V581" s="23">
        <v>1</v>
      </c>
      <c r="W581" s="23">
        <v>0</v>
      </c>
      <c r="X581" s="23">
        <v>1</v>
      </c>
      <c r="Y581" s="23">
        <v>0</v>
      </c>
      <c r="Z581" s="23">
        <v>0</v>
      </c>
    </row>
    <row r="582" spans="3:26" s="18" customFormat="1" x14ac:dyDescent="0.3"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T582" s="13" t="s">
        <v>604</v>
      </c>
      <c r="U582" s="23">
        <v>0</v>
      </c>
      <c r="V582" s="23">
        <v>1</v>
      </c>
      <c r="W582" s="23">
        <v>0</v>
      </c>
      <c r="X582" s="23">
        <v>0</v>
      </c>
      <c r="Y582" s="23">
        <v>0</v>
      </c>
      <c r="Z582" s="23">
        <v>0</v>
      </c>
    </row>
    <row r="583" spans="3:26" s="18" customFormat="1" x14ac:dyDescent="0.3"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T583" s="13" t="s">
        <v>605</v>
      </c>
      <c r="U583" s="23">
        <v>0</v>
      </c>
      <c r="V583" s="23">
        <v>0</v>
      </c>
      <c r="W583" s="23">
        <v>1</v>
      </c>
      <c r="X583" s="23">
        <v>0</v>
      </c>
      <c r="Y583" s="23">
        <v>0</v>
      </c>
      <c r="Z583" s="23">
        <v>0</v>
      </c>
    </row>
    <row r="584" spans="3:26" s="18" customFormat="1" x14ac:dyDescent="0.3"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T584" s="13" t="s">
        <v>606</v>
      </c>
      <c r="U584" s="23">
        <v>1</v>
      </c>
      <c r="V584" s="23">
        <v>0</v>
      </c>
      <c r="W584" s="23">
        <v>0</v>
      </c>
      <c r="X584" s="23">
        <v>0</v>
      </c>
      <c r="Y584" s="23">
        <v>0</v>
      </c>
      <c r="Z584" s="23">
        <v>0</v>
      </c>
    </row>
    <row r="585" spans="3:26" s="18" customFormat="1" x14ac:dyDescent="0.3"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T585" s="13" t="s">
        <v>607</v>
      </c>
      <c r="U585" s="23">
        <v>0</v>
      </c>
      <c r="V585" s="23">
        <v>0</v>
      </c>
      <c r="W585" s="23">
        <v>1</v>
      </c>
      <c r="X585" s="23">
        <v>0</v>
      </c>
      <c r="Y585" s="23">
        <v>1</v>
      </c>
      <c r="Z585" s="23">
        <v>0</v>
      </c>
    </row>
    <row r="586" spans="3:26" s="18" customFormat="1" x14ac:dyDescent="0.3"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T586" s="13" t="s">
        <v>608</v>
      </c>
      <c r="U586" s="23">
        <v>1</v>
      </c>
      <c r="V586" s="23">
        <v>0</v>
      </c>
      <c r="W586" s="23">
        <v>0</v>
      </c>
      <c r="X586" s="23">
        <v>0</v>
      </c>
      <c r="Y586" s="23">
        <v>0</v>
      </c>
      <c r="Z586" s="23">
        <v>0</v>
      </c>
    </row>
    <row r="587" spans="3:26" s="18" customFormat="1" x14ac:dyDescent="0.3"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T587" s="13" t="s">
        <v>609</v>
      </c>
      <c r="U587" s="23">
        <v>0</v>
      </c>
      <c r="V587" s="23">
        <v>0</v>
      </c>
      <c r="W587" s="23">
        <v>0</v>
      </c>
      <c r="X587" s="23">
        <v>1</v>
      </c>
      <c r="Y587" s="23">
        <v>0</v>
      </c>
      <c r="Z587" s="23">
        <v>0</v>
      </c>
    </row>
    <row r="588" spans="3:26" s="18" customFormat="1" x14ac:dyDescent="0.3"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T588" s="13" t="s">
        <v>610</v>
      </c>
      <c r="U588" s="23">
        <v>0</v>
      </c>
      <c r="V588" s="23">
        <v>0</v>
      </c>
      <c r="W588" s="23">
        <v>0</v>
      </c>
      <c r="X588" s="23">
        <v>0</v>
      </c>
      <c r="Y588" s="23">
        <v>0</v>
      </c>
      <c r="Z588" s="23">
        <v>1</v>
      </c>
    </row>
    <row r="589" spans="3:26" s="18" customFormat="1" x14ac:dyDescent="0.3"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T589" s="13" t="s">
        <v>611</v>
      </c>
      <c r="U589" s="23">
        <v>0</v>
      </c>
      <c r="V589" s="23">
        <v>0</v>
      </c>
      <c r="W589" s="23">
        <v>0</v>
      </c>
      <c r="X589" s="23">
        <v>0</v>
      </c>
      <c r="Y589" s="23">
        <v>0</v>
      </c>
      <c r="Z589" s="23">
        <v>1</v>
      </c>
    </row>
    <row r="590" spans="3:26" s="18" customFormat="1" x14ac:dyDescent="0.3"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T590" s="13" t="s">
        <v>612</v>
      </c>
      <c r="U590" s="23">
        <v>0</v>
      </c>
      <c r="V590" s="23">
        <v>0</v>
      </c>
      <c r="W590" s="23">
        <v>0</v>
      </c>
      <c r="X590" s="23">
        <v>0</v>
      </c>
      <c r="Y590" s="23">
        <v>0</v>
      </c>
      <c r="Z590" s="23">
        <v>1</v>
      </c>
    </row>
    <row r="591" spans="3:26" s="18" customFormat="1" x14ac:dyDescent="0.3"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T591" s="13" t="s">
        <v>613</v>
      </c>
      <c r="U591" s="23">
        <v>4</v>
      </c>
      <c r="V591" s="23">
        <v>3</v>
      </c>
      <c r="W591" s="23">
        <v>1</v>
      </c>
      <c r="X591" s="23">
        <v>0</v>
      </c>
      <c r="Y591" s="23">
        <v>1</v>
      </c>
      <c r="Z591" s="23">
        <v>1</v>
      </c>
    </row>
    <row r="592" spans="3:26" s="18" customFormat="1" x14ac:dyDescent="0.3"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T592" s="13" t="s">
        <v>614</v>
      </c>
      <c r="U592" s="23">
        <v>0</v>
      </c>
      <c r="V592" s="23">
        <v>1</v>
      </c>
      <c r="W592" s="23">
        <v>0</v>
      </c>
      <c r="X592" s="23">
        <v>0</v>
      </c>
      <c r="Y592" s="23">
        <v>0</v>
      </c>
      <c r="Z592" s="23">
        <v>0</v>
      </c>
    </row>
    <row r="593" spans="3:26" s="18" customFormat="1" x14ac:dyDescent="0.3"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T593" s="13" t="s">
        <v>615</v>
      </c>
      <c r="U593" s="23">
        <v>0</v>
      </c>
      <c r="V593" s="23">
        <v>0</v>
      </c>
      <c r="W593" s="23">
        <v>0</v>
      </c>
      <c r="X593" s="23">
        <v>1</v>
      </c>
      <c r="Y593" s="23">
        <v>0</v>
      </c>
      <c r="Z593" s="23">
        <v>0</v>
      </c>
    </row>
    <row r="594" spans="3:26" s="18" customFormat="1" x14ac:dyDescent="0.3"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T594" s="13" t="s">
        <v>616</v>
      </c>
      <c r="U594" s="23">
        <v>0</v>
      </c>
      <c r="V594" s="23">
        <v>0</v>
      </c>
      <c r="W594" s="23">
        <v>1</v>
      </c>
      <c r="X594" s="23">
        <v>0</v>
      </c>
      <c r="Y594" s="23">
        <v>0</v>
      </c>
      <c r="Z594" s="23">
        <v>0</v>
      </c>
    </row>
    <row r="595" spans="3:26" s="18" customFormat="1" x14ac:dyDescent="0.3"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T595" s="13" t="s">
        <v>617</v>
      </c>
      <c r="U595" s="23">
        <v>0</v>
      </c>
      <c r="V595" s="23">
        <v>1</v>
      </c>
      <c r="W595" s="23">
        <v>0</v>
      </c>
      <c r="X595" s="23">
        <v>0</v>
      </c>
      <c r="Y595" s="23">
        <v>0</v>
      </c>
      <c r="Z595" s="23">
        <v>0</v>
      </c>
    </row>
    <row r="596" spans="3:26" s="18" customFormat="1" x14ac:dyDescent="0.3"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T596" s="13" t="s">
        <v>618</v>
      </c>
      <c r="U596" s="23">
        <v>1</v>
      </c>
      <c r="V596" s="23">
        <v>0</v>
      </c>
      <c r="W596" s="23">
        <v>1</v>
      </c>
      <c r="X596" s="23">
        <v>0</v>
      </c>
      <c r="Y596" s="23">
        <v>0</v>
      </c>
      <c r="Z596" s="23">
        <v>0</v>
      </c>
    </row>
    <row r="597" spans="3:26" s="18" customFormat="1" x14ac:dyDescent="0.3"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T597" s="13" t="s">
        <v>619</v>
      </c>
      <c r="U597" s="23">
        <v>0</v>
      </c>
      <c r="V597" s="23">
        <v>0</v>
      </c>
      <c r="W597" s="23">
        <v>0</v>
      </c>
      <c r="X597" s="23">
        <v>0</v>
      </c>
      <c r="Y597" s="23">
        <v>1</v>
      </c>
      <c r="Z597" s="23">
        <v>0</v>
      </c>
    </row>
    <row r="598" spans="3:26" s="18" customFormat="1" x14ac:dyDescent="0.3"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T598" s="13" t="s">
        <v>620</v>
      </c>
      <c r="U598" s="23">
        <v>0</v>
      </c>
      <c r="V598" s="23">
        <v>0</v>
      </c>
      <c r="W598" s="23">
        <v>1</v>
      </c>
      <c r="X598" s="23">
        <v>0</v>
      </c>
      <c r="Y598" s="23">
        <v>0</v>
      </c>
      <c r="Z598" s="23">
        <v>0</v>
      </c>
    </row>
    <row r="599" spans="3:26" s="18" customFormat="1" x14ac:dyDescent="0.3"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T599" s="13" t="s">
        <v>621</v>
      </c>
      <c r="U599" s="23">
        <v>0</v>
      </c>
      <c r="V599" s="23">
        <v>0</v>
      </c>
      <c r="W599" s="23">
        <v>0</v>
      </c>
      <c r="X599" s="23">
        <v>0</v>
      </c>
      <c r="Y599" s="23">
        <v>3</v>
      </c>
      <c r="Z599" s="23">
        <v>0</v>
      </c>
    </row>
    <row r="600" spans="3:26" s="18" customFormat="1" x14ac:dyDescent="0.3"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T600" s="13" t="s">
        <v>622</v>
      </c>
      <c r="U600" s="23">
        <v>3</v>
      </c>
      <c r="V600" s="23">
        <v>12</v>
      </c>
      <c r="W600" s="23">
        <v>0</v>
      </c>
      <c r="X600" s="23">
        <v>0</v>
      </c>
      <c r="Y600" s="23">
        <v>2</v>
      </c>
      <c r="Z600" s="23">
        <v>4</v>
      </c>
    </row>
    <row r="601" spans="3:26" s="18" customFormat="1" x14ac:dyDescent="0.3"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T601" s="13" t="s">
        <v>623</v>
      </c>
      <c r="U601" s="23">
        <v>0</v>
      </c>
      <c r="V601" s="23">
        <v>0</v>
      </c>
      <c r="W601" s="23">
        <v>0</v>
      </c>
      <c r="X601" s="23">
        <v>0</v>
      </c>
      <c r="Y601" s="23">
        <v>0</v>
      </c>
      <c r="Z601" s="23">
        <v>1</v>
      </c>
    </row>
    <row r="602" spans="3:26" s="18" customFormat="1" x14ac:dyDescent="0.3"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T602" s="13" t="s">
        <v>624</v>
      </c>
      <c r="U602" s="23">
        <v>0</v>
      </c>
      <c r="V602" s="23">
        <v>0</v>
      </c>
      <c r="W602" s="23">
        <v>1</v>
      </c>
      <c r="X602" s="23">
        <v>0</v>
      </c>
      <c r="Y602" s="23">
        <v>0</v>
      </c>
      <c r="Z602" s="23">
        <v>0</v>
      </c>
    </row>
    <row r="603" spans="3:26" s="18" customFormat="1" x14ac:dyDescent="0.3"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T603" s="13" t="s">
        <v>625</v>
      </c>
      <c r="U603" s="23">
        <v>0</v>
      </c>
      <c r="V603" s="23">
        <v>0</v>
      </c>
      <c r="W603" s="23">
        <v>0</v>
      </c>
      <c r="X603" s="23">
        <v>1</v>
      </c>
      <c r="Y603" s="23">
        <v>0</v>
      </c>
      <c r="Z603" s="23">
        <v>0</v>
      </c>
    </row>
    <row r="604" spans="3:26" s="18" customFormat="1" x14ac:dyDescent="0.3"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T604" s="13" t="s">
        <v>626</v>
      </c>
      <c r="U604" s="23">
        <v>0</v>
      </c>
      <c r="V604" s="23">
        <v>0</v>
      </c>
      <c r="W604" s="23">
        <v>1</v>
      </c>
      <c r="X604" s="23">
        <v>0</v>
      </c>
      <c r="Y604" s="23">
        <v>0</v>
      </c>
      <c r="Z604" s="23">
        <v>0</v>
      </c>
    </row>
    <row r="605" spans="3:26" s="18" customFormat="1" x14ac:dyDescent="0.3"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T605" s="13" t="s">
        <v>627</v>
      </c>
      <c r="U605" s="23">
        <v>1</v>
      </c>
      <c r="V605" s="23">
        <v>0</v>
      </c>
      <c r="W605" s="23">
        <v>0</v>
      </c>
      <c r="X605" s="23">
        <v>0</v>
      </c>
      <c r="Y605" s="23">
        <v>0</v>
      </c>
      <c r="Z605" s="23">
        <v>0</v>
      </c>
    </row>
    <row r="606" spans="3:26" s="18" customFormat="1" x14ac:dyDescent="0.3"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T606" s="13" t="s">
        <v>628</v>
      </c>
      <c r="U606" s="23">
        <v>0</v>
      </c>
      <c r="V606" s="23">
        <v>0</v>
      </c>
      <c r="W606" s="23">
        <v>0</v>
      </c>
      <c r="X606" s="23">
        <v>1</v>
      </c>
      <c r="Y606" s="23">
        <v>0</v>
      </c>
      <c r="Z606" s="23">
        <v>0</v>
      </c>
    </row>
    <row r="607" spans="3:26" s="18" customFormat="1" x14ac:dyDescent="0.3"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T607" s="13" t="s">
        <v>629</v>
      </c>
      <c r="U607" s="23">
        <v>0</v>
      </c>
      <c r="V607" s="23">
        <v>0</v>
      </c>
      <c r="W607" s="23">
        <v>1</v>
      </c>
      <c r="X607" s="23">
        <v>0</v>
      </c>
      <c r="Y607" s="23">
        <v>0</v>
      </c>
      <c r="Z607" s="23">
        <v>0</v>
      </c>
    </row>
    <row r="608" spans="3:26" s="18" customFormat="1" x14ac:dyDescent="0.3"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T608" s="13" t="s">
        <v>630</v>
      </c>
      <c r="U608" s="23">
        <v>0</v>
      </c>
      <c r="V608" s="23">
        <v>0</v>
      </c>
      <c r="W608" s="23">
        <v>0</v>
      </c>
      <c r="X608" s="23">
        <v>0</v>
      </c>
      <c r="Y608" s="23">
        <v>0</v>
      </c>
      <c r="Z608" s="23">
        <v>1</v>
      </c>
    </row>
    <row r="609" spans="3:26" s="18" customFormat="1" x14ac:dyDescent="0.3"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T609" s="13" t="s">
        <v>631</v>
      </c>
      <c r="U609" s="23">
        <v>0</v>
      </c>
      <c r="V609" s="23">
        <v>0</v>
      </c>
      <c r="W609" s="23">
        <v>0</v>
      </c>
      <c r="X609" s="23">
        <v>0</v>
      </c>
      <c r="Y609" s="23">
        <v>0</v>
      </c>
      <c r="Z609" s="23">
        <v>1</v>
      </c>
    </row>
    <row r="610" spans="3:26" s="18" customFormat="1" x14ac:dyDescent="0.3"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T610" s="13" t="s">
        <v>632</v>
      </c>
      <c r="U610" s="23">
        <v>1</v>
      </c>
      <c r="V610" s="23">
        <v>0</v>
      </c>
      <c r="W610" s="23">
        <v>0</v>
      </c>
      <c r="X610" s="23">
        <v>0</v>
      </c>
      <c r="Y610" s="23">
        <v>0</v>
      </c>
      <c r="Z610" s="23">
        <v>0</v>
      </c>
    </row>
    <row r="611" spans="3:26" s="18" customFormat="1" x14ac:dyDescent="0.3"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T611" s="13" t="s">
        <v>633</v>
      </c>
      <c r="U611" s="23">
        <v>0</v>
      </c>
      <c r="V611" s="23">
        <v>0</v>
      </c>
      <c r="W611" s="23">
        <v>0</v>
      </c>
      <c r="X611" s="23">
        <v>0</v>
      </c>
      <c r="Y611" s="23">
        <v>1</v>
      </c>
      <c r="Z611" s="23">
        <v>1</v>
      </c>
    </row>
    <row r="612" spans="3:26" s="18" customFormat="1" x14ac:dyDescent="0.3"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T612" s="13" t="s">
        <v>634</v>
      </c>
      <c r="U612" s="23">
        <v>0</v>
      </c>
      <c r="V612" s="23">
        <v>0</v>
      </c>
      <c r="W612" s="23">
        <v>0</v>
      </c>
      <c r="X612" s="23">
        <v>0</v>
      </c>
      <c r="Y612" s="23">
        <v>0</v>
      </c>
      <c r="Z612" s="23">
        <v>1</v>
      </c>
    </row>
    <row r="613" spans="3:26" s="18" customFormat="1" x14ac:dyDescent="0.3"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T613" s="13" t="s">
        <v>635</v>
      </c>
      <c r="U613" s="23">
        <v>1</v>
      </c>
      <c r="V613" s="23">
        <v>0</v>
      </c>
      <c r="W613" s="23">
        <v>0</v>
      </c>
      <c r="X613" s="23">
        <v>0</v>
      </c>
      <c r="Y613" s="23">
        <v>0</v>
      </c>
      <c r="Z613" s="23">
        <v>0</v>
      </c>
    </row>
    <row r="614" spans="3:26" s="18" customFormat="1" x14ac:dyDescent="0.3"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T614" s="13" t="s">
        <v>636</v>
      </c>
      <c r="U614" s="23">
        <v>1</v>
      </c>
      <c r="V614" s="23">
        <v>0</v>
      </c>
      <c r="W614" s="23">
        <v>0</v>
      </c>
      <c r="X614" s="23">
        <v>0</v>
      </c>
      <c r="Y614" s="23">
        <v>0</v>
      </c>
      <c r="Z614" s="23">
        <v>0</v>
      </c>
    </row>
    <row r="615" spans="3:26" s="18" customFormat="1" x14ac:dyDescent="0.3"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T615" s="13" t="s">
        <v>637</v>
      </c>
      <c r="U615" s="23">
        <v>0</v>
      </c>
      <c r="V615" s="23">
        <v>0</v>
      </c>
      <c r="W615" s="23">
        <v>0</v>
      </c>
      <c r="X615" s="23">
        <v>0</v>
      </c>
      <c r="Y615" s="23">
        <v>0</v>
      </c>
      <c r="Z615" s="23">
        <v>1</v>
      </c>
    </row>
    <row r="616" spans="3:26" s="18" customFormat="1" x14ac:dyDescent="0.3"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T616" s="13" t="s">
        <v>638</v>
      </c>
      <c r="U616" s="23">
        <v>1</v>
      </c>
      <c r="V616" s="23">
        <v>0</v>
      </c>
      <c r="W616" s="23">
        <v>4</v>
      </c>
      <c r="X616" s="23">
        <v>2</v>
      </c>
      <c r="Y616" s="23">
        <v>1</v>
      </c>
      <c r="Z616" s="23">
        <v>0</v>
      </c>
    </row>
    <row r="617" spans="3:26" s="18" customFormat="1" x14ac:dyDescent="0.3"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T617" s="13" t="s">
        <v>639</v>
      </c>
      <c r="U617" s="23">
        <v>0</v>
      </c>
      <c r="V617" s="23">
        <v>1</v>
      </c>
      <c r="W617" s="23">
        <v>0</v>
      </c>
      <c r="X617" s="23">
        <v>0</v>
      </c>
      <c r="Y617" s="23">
        <v>1</v>
      </c>
      <c r="Z617" s="23">
        <v>1</v>
      </c>
    </row>
    <row r="618" spans="3:26" s="18" customFormat="1" x14ac:dyDescent="0.3"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T618" s="13" t="s">
        <v>640</v>
      </c>
      <c r="U618" s="23">
        <v>1</v>
      </c>
      <c r="V618" s="23">
        <v>0</v>
      </c>
      <c r="W618" s="23">
        <v>0</v>
      </c>
      <c r="X618" s="23">
        <v>0</v>
      </c>
      <c r="Y618" s="23">
        <v>0</v>
      </c>
      <c r="Z618" s="23">
        <v>0</v>
      </c>
    </row>
    <row r="619" spans="3:26" s="18" customFormat="1" x14ac:dyDescent="0.3"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T619" s="13" t="s">
        <v>641</v>
      </c>
      <c r="U619" s="23">
        <v>0</v>
      </c>
      <c r="V619" s="23">
        <v>0</v>
      </c>
      <c r="W619" s="23">
        <v>0</v>
      </c>
      <c r="X619" s="23">
        <v>0</v>
      </c>
      <c r="Y619" s="23">
        <v>0</v>
      </c>
      <c r="Z619" s="23">
        <v>1</v>
      </c>
    </row>
    <row r="620" spans="3:26" s="18" customFormat="1" x14ac:dyDescent="0.3"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T620" s="13" t="s">
        <v>642</v>
      </c>
      <c r="U620" s="23">
        <v>0</v>
      </c>
      <c r="V620" s="23">
        <v>1</v>
      </c>
      <c r="W620" s="23">
        <v>0</v>
      </c>
      <c r="X620" s="23">
        <v>0</v>
      </c>
      <c r="Y620" s="23">
        <v>0</v>
      </c>
      <c r="Z620" s="23">
        <v>0</v>
      </c>
    </row>
    <row r="621" spans="3:26" s="18" customFormat="1" x14ac:dyDescent="0.3"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T621" s="13" t="s">
        <v>643</v>
      </c>
      <c r="U621" s="23">
        <v>0</v>
      </c>
      <c r="V621" s="23">
        <v>0</v>
      </c>
      <c r="W621" s="23">
        <v>2</v>
      </c>
      <c r="X621" s="23">
        <v>1</v>
      </c>
      <c r="Y621" s="23">
        <v>0</v>
      </c>
      <c r="Z621" s="23">
        <v>1</v>
      </c>
    </row>
    <row r="622" spans="3:26" s="18" customFormat="1" x14ac:dyDescent="0.3"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T622" s="13" t="s">
        <v>644</v>
      </c>
      <c r="U622" s="23">
        <v>0</v>
      </c>
      <c r="V622" s="23">
        <v>1</v>
      </c>
      <c r="W622" s="23">
        <v>0</v>
      </c>
      <c r="X622" s="23">
        <v>0</v>
      </c>
      <c r="Y622" s="23">
        <v>0</v>
      </c>
      <c r="Z622" s="23">
        <v>0</v>
      </c>
    </row>
    <row r="623" spans="3:26" s="18" customFormat="1" x14ac:dyDescent="0.3"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T623" s="13" t="s">
        <v>645</v>
      </c>
      <c r="U623" s="23">
        <v>0</v>
      </c>
      <c r="V623" s="23">
        <v>0</v>
      </c>
      <c r="W623" s="23">
        <v>0</v>
      </c>
      <c r="X623" s="23">
        <v>0</v>
      </c>
      <c r="Y623" s="23">
        <v>0</v>
      </c>
      <c r="Z623" s="23">
        <v>1</v>
      </c>
    </row>
    <row r="624" spans="3:26" s="18" customFormat="1" x14ac:dyDescent="0.3"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T624" s="13" t="s">
        <v>646</v>
      </c>
      <c r="U624" s="23">
        <v>1</v>
      </c>
      <c r="V624" s="23">
        <v>0</v>
      </c>
      <c r="W624" s="23">
        <v>0</v>
      </c>
      <c r="X624" s="23">
        <v>0</v>
      </c>
      <c r="Y624" s="23">
        <v>0</v>
      </c>
      <c r="Z624" s="23">
        <v>0</v>
      </c>
    </row>
    <row r="625" spans="3:26" s="18" customFormat="1" x14ac:dyDescent="0.3"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T625" s="13" t="s">
        <v>647</v>
      </c>
      <c r="U625" s="23">
        <v>0</v>
      </c>
      <c r="V625" s="23">
        <v>0</v>
      </c>
      <c r="W625" s="23">
        <v>0</v>
      </c>
      <c r="X625" s="23">
        <v>1</v>
      </c>
      <c r="Y625" s="23">
        <v>0</v>
      </c>
      <c r="Z625" s="23">
        <v>0</v>
      </c>
    </row>
    <row r="626" spans="3:26" s="18" customFormat="1" x14ac:dyDescent="0.3"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T626" s="13" t="s">
        <v>648</v>
      </c>
      <c r="U626" s="23">
        <v>0</v>
      </c>
      <c r="V626" s="23">
        <v>0</v>
      </c>
      <c r="W626" s="23">
        <v>0</v>
      </c>
      <c r="X626" s="23">
        <v>1</v>
      </c>
      <c r="Y626" s="23">
        <v>0</v>
      </c>
      <c r="Z626" s="23">
        <v>0</v>
      </c>
    </row>
    <row r="627" spans="3:26" s="18" customFormat="1" x14ac:dyDescent="0.3"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T627" s="13" t="s">
        <v>649</v>
      </c>
      <c r="U627" s="23">
        <v>0</v>
      </c>
      <c r="V627" s="23">
        <v>0</v>
      </c>
      <c r="W627" s="23">
        <v>0</v>
      </c>
      <c r="X627" s="23">
        <v>1</v>
      </c>
      <c r="Y627" s="23">
        <v>0</v>
      </c>
      <c r="Z627" s="23">
        <v>0</v>
      </c>
    </row>
    <row r="628" spans="3:26" s="18" customFormat="1" x14ac:dyDescent="0.3"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T628" s="13" t="s">
        <v>650</v>
      </c>
      <c r="U628" s="23">
        <v>1</v>
      </c>
      <c r="V628" s="23">
        <v>0</v>
      </c>
      <c r="W628" s="23">
        <v>0</v>
      </c>
      <c r="X628" s="23">
        <v>0</v>
      </c>
      <c r="Y628" s="23">
        <v>0</v>
      </c>
      <c r="Z628" s="23">
        <v>0</v>
      </c>
    </row>
    <row r="629" spans="3:26" s="18" customFormat="1" x14ac:dyDescent="0.3"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T629" s="13" t="s">
        <v>651</v>
      </c>
      <c r="U629" s="23">
        <v>0</v>
      </c>
      <c r="V629" s="23">
        <v>0</v>
      </c>
      <c r="W629" s="23">
        <v>0</v>
      </c>
      <c r="X629" s="23">
        <v>0</v>
      </c>
      <c r="Y629" s="23">
        <v>0</v>
      </c>
      <c r="Z629" s="23">
        <v>1</v>
      </c>
    </row>
    <row r="630" spans="3:26" s="18" customFormat="1" x14ac:dyDescent="0.3"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T630" s="13" t="s">
        <v>652</v>
      </c>
      <c r="U630" s="23">
        <v>0</v>
      </c>
      <c r="V630" s="23">
        <v>0</v>
      </c>
      <c r="W630" s="23">
        <v>0</v>
      </c>
      <c r="X630" s="23">
        <v>1</v>
      </c>
      <c r="Y630" s="23">
        <v>0</v>
      </c>
      <c r="Z630" s="23">
        <v>0</v>
      </c>
    </row>
    <row r="631" spans="3:26" s="18" customFormat="1" x14ac:dyDescent="0.3"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T631" s="13" t="s">
        <v>653</v>
      </c>
      <c r="U631" s="23">
        <v>0</v>
      </c>
      <c r="V631" s="23">
        <v>0</v>
      </c>
      <c r="W631" s="23">
        <v>0</v>
      </c>
      <c r="X631" s="23">
        <v>1</v>
      </c>
      <c r="Y631" s="23">
        <v>0</v>
      </c>
      <c r="Z631" s="23">
        <v>0</v>
      </c>
    </row>
    <row r="632" spans="3:26" s="18" customFormat="1" x14ac:dyDescent="0.3"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T632" s="13" t="s">
        <v>654</v>
      </c>
      <c r="U632" s="23">
        <v>1</v>
      </c>
      <c r="V632" s="23">
        <v>0</v>
      </c>
      <c r="W632" s="23">
        <v>0</v>
      </c>
      <c r="X632" s="23">
        <v>0</v>
      </c>
      <c r="Y632" s="23">
        <v>0</v>
      </c>
      <c r="Z632" s="23">
        <v>0</v>
      </c>
    </row>
    <row r="633" spans="3:26" s="18" customFormat="1" x14ac:dyDescent="0.3"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T633" s="13" t="s">
        <v>655</v>
      </c>
      <c r="U633" s="23">
        <v>0</v>
      </c>
      <c r="V633" s="23">
        <v>0</v>
      </c>
      <c r="W633" s="23">
        <v>0</v>
      </c>
      <c r="X633" s="23">
        <v>0</v>
      </c>
      <c r="Y633" s="23">
        <v>1</v>
      </c>
      <c r="Z633" s="23">
        <v>0</v>
      </c>
    </row>
    <row r="634" spans="3:26" s="18" customFormat="1" x14ac:dyDescent="0.3"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T634" s="13" t="s">
        <v>656</v>
      </c>
      <c r="U634" s="23">
        <v>1</v>
      </c>
      <c r="V634" s="23">
        <v>0</v>
      </c>
      <c r="W634" s="23">
        <v>0</v>
      </c>
      <c r="X634" s="23">
        <v>0</v>
      </c>
      <c r="Y634" s="23">
        <v>0</v>
      </c>
      <c r="Z634" s="23">
        <v>0</v>
      </c>
    </row>
    <row r="635" spans="3:26" s="18" customFormat="1" x14ac:dyDescent="0.3"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T635" s="13" t="s">
        <v>657</v>
      </c>
      <c r="U635" s="23">
        <v>0</v>
      </c>
      <c r="V635" s="23">
        <v>0</v>
      </c>
      <c r="W635" s="23">
        <v>0</v>
      </c>
      <c r="X635" s="23">
        <v>0</v>
      </c>
      <c r="Y635" s="23">
        <v>1</v>
      </c>
      <c r="Z635" s="23">
        <v>0</v>
      </c>
    </row>
    <row r="636" spans="3:26" s="18" customFormat="1" x14ac:dyDescent="0.3"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T636" s="13" t="s">
        <v>658</v>
      </c>
      <c r="U636" s="23">
        <v>0</v>
      </c>
      <c r="V636" s="23">
        <v>0</v>
      </c>
      <c r="W636" s="23">
        <v>0</v>
      </c>
      <c r="X636" s="23">
        <v>1</v>
      </c>
      <c r="Y636" s="23">
        <v>0</v>
      </c>
      <c r="Z636" s="23">
        <v>0</v>
      </c>
    </row>
    <row r="637" spans="3:26" s="18" customFormat="1" x14ac:dyDescent="0.3"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T637" s="13" t="s">
        <v>659</v>
      </c>
      <c r="U637" s="23">
        <v>1</v>
      </c>
      <c r="V637" s="23">
        <v>1</v>
      </c>
      <c r="W637" s="23">
        <v>0</v>
      </c>
      <c r="X637" s="23">
        <v>0</v>
      </c>
      <c r="Y637" s="23">
        <v>0</v>
      </c>
      <c r="Z637" s="23">
        <v>0</v>
      </c>
    </row>
    <row r="638" spans="3:26" s="18" customFormat="1" x14ac:dyDescent="0.3"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T638" s="13" t="s">
        <v>660</v>
      </c>
      <c r="U638" s="23">
        <v>0</v>
      </c>
      <c r="V638" s="23">
        <v>0</v>
      </c>
      <c r="W638" s="23">
        <v>0</v>
      </c>
      <c r="X638" s="23">
        <v>0</v>
      </c>
      <c r="Y638" s="23">
        <v>1</v>
      </c>
      <c r="Z638" s="23">
        <v>0</v>
      </c>
    </row>
    <row r="639" spans="3:26" s="18" customFormat="1" x14ac:dyDescent="0.3"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T639" s="13" t="s">
        <v>661</v>
      </c>
      <c r="U639" s="23">
        <v>0</v>
      </c>
      <c r="V639" s="23">
        <v>1</v>
      </c>
      <c r="W639" s="23">
        <v>0</v>
      </c>
      <c r="X639" s="23">
        <v>0</v>
      </c>
      <c r="Y639" s="23">
        <v>1</v>
      </c>
      <c r="Z639" s="23">
        <v>0</v>
      </c>
    </row>
    <row r="640" spans="3:26" s="18" customFormat="1" x14ac:dyDescent="0.3"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T640" s="13" t="s">
        <v>662</v>
      </c>
      <c r="U640" s="23">
        <v>0</v>
      </c>
      <c r="V640" s="23">
        <v>0</v>
      </c>
      <c r="W640" s="23">
        <v>0</v>
      </c>
      <c r="X640" s="23">
        <v>1</v>
      </c>
      <c r="Y640" s="23">
        <v>0</v>
      </c>
      <c r="Z640" s="23">
        <v>1</v>
      </c>
    </row>
    <row r="641" spans="3:26" s="18" customFormat="1" x14ac:dyDescent="0.3"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T641" s="13" t="s">
        <v>663</v>
      </c>
      <c r="U641" s="23">
        <v>1</v>
      </c>
      <c r="V641" s="23">
        <v>0</v>
      </c>
      <c r="W641" s="23">
        <v>0</v>
      </c>
      <c r="X641" s="23">
        <v>0</v>
      </c>
      <c r="Y641" s="23">
        <v>0</v>
      </c>
      <c r="Z641" s="23">
        <v>0</v>
      </c>
    </row>
    <row r="642" spans="3:26" s="18" customFormat="1" x14ac:dyDescent="0.3"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T642" s="13" t="s">
        <v>664</v>
      </c>
      <c r="U642" s="23">
        <v>0</v>
      </c>
      <c r="V642" s="23">
        <v>1</v>
      </c>
      <c r="W642" s="23">
        <v>0</v>
      </c>
      <c r="X642" s="23">
        <v>0</v>
      </c>
      <c r="Y642" s="23">
        <v>0</v>
      </c>
      <c r="Z642" s="23">
        <v>0</v>
      </c>
    </row>
    <row r="643" spans="3:26" s="18" customFormat="1" x14ac:dyDescent="0.3"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T643" s="13" t="s">
        <v>665</v>
      </c>
      <c r="U643" s="23">
        <v>1</v>
      </c>
      <c r="V643" s="23">
        <v>0</v>
      </c>
      <c r="W643" s="23">
        <v>0</v>
      </c>
      <c r="X643" s="23">
        <v>0</v>
      </c>
      <c r="Y643" s="23">
        <v>0</v>
      </c>
      <c r="Z643" s="23">
        <v>0</v>
      </c>
    </row>
    <row r="644" spans="3:26" s="18" customFormat="1" x14ac:dyDescent="0.3"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T644" s="13" t="s">
        <v>666</v>
      </c>
      <c r="U644" s="23">
        <v>1</v>
      </c>
      <c r="V644" s="23">
        <v>0</v>
      </c>
      <c r="W644" s="23">
        <v>0</v>
      </c>
      <c r="X644" s="23">
        <v>0</v>
      </c>
      <c r="Y644" s="23">
        <v>0</v>
      </c>
      <c r="Z644" s="23">
        <v>0</v>
      </c>
    </row>
    <row r="645" spans="3:26" s="18" customFormat="1" x14ac:dyDescent="0.3"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T645" s="13" t="s">
        <v>667</v>
      </c>
      <c r="U645" s="23">
        <v>0</v>
      </c>
      <c r="V645" s="23">
        <v>0</v>
      </c>
      <c r="W645" s="23">
        <v>0</v>
      </c>
      <c r="X645" s="23">
        <v>0</v>
      </c>
      <c r="Y645" s="23">
        <v>0</v>
      </c>
      <c r="Z645" s="23">
        <v>1</v>
      </c>
    </row>
    <row r="646" spans="3:26" s="18" customFormat="1" x14ac:dyDescent="0.3"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T646" s="13" t="s">
        <v>668</v>
      </c>
      <c r="U646" s="23">
        <v>0</v>
      </c>
      <c r="V646" s="23">
        <v>0</v>
      </c>
      <c r="W646" s="23">
        <v>0</v>
      </c>
      <c r="X646" s="23">
        <v>0</v>
      </c>
      <c r="Y646" s="23">
        <v>0</v>
      </c>
      <c r="Z646" s="23">
        <v>1</v>
      </c>
    </row>
    <row r="647" spans="3:26" s="18" customFormat="1" x14ac:dyDescent="0.3"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T647" s="13" t="s">
        <v>669</v>
      </c>
      <c r="U647" s="23">
        <v>0</v>
      </c>
      <c r="V647" s="23">
        <v>0</v>
      </c>
      <c r="W647" s="23">
        <v>0</v>
      </c>
      <c r="X647" s="23">
        <v>0</v>
      </c>
      <c r="Y647" s="23">
        <v>0</v>
      </c>
      <c r="Z647" s="23">
        <v>1</v>
      </c>
    </row>
    <row r="648" spans="3:26" s="18" customFormat="1" x14ac:dyDescent="0.3"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T648" s="13" t="s">
        <v>670</v>
      </c>
      <c r="U648" s="23">
        <v>0</v>
      </c>
      <c r="V648" s="23">
        <v>0</v>
      </c>
      <c r="W648" s="23">
        <v>0</v>
      </c>
      <c r="X648" s="23">
        <v>0</v>
      </c>
      <c r="Y648" s="23">
        <v>1</v>
      </c>
      <c r="Z648" s="23">
        <v>0</v>
      </c>
    </row>
    <row r="649" spans="3:26" s="18" customFormat="1" x14ac:dyDescent="0.3"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T649" s="13" t="s">
        <v>671</v>
      </c>
      <c r="U649" s="23">
        <v>0</v>
      </c>
      <c r="V649" s="23">
        <v>0</v>
      </c>
      <c r="W649" s="23">
        <v>1</v>
      </c>
      <c r="X649" s="23">
        <v>0</v>
      </c>
      <c r="Y649" s="23">
        <v>0</v>
      </c>
      <c r="Z649" s="23">
        <v>0</v>
      </c>
    </row>
    <row r="650" spans="3:26" s="18" customFormat="1" x14ac:dyDescent="0.3"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T650" s="13" t="s">
        <v>672</v>
      </c>
      <c r="U650" s="23">
        <v>0</v>
      </c>
      <c r="V650" s="23">
        <v>0</v>
      </c>
      <c r="W650" s="23">
        <v>1</v>
      </c>
      <c r="X650" s="23">
        <v>0</v>
      </c>
      <c r="Y650" s="23">
        <v>0</v>
      </c>
      <c r="Z650" s="23">
        <v>0</v>
      </c>
    </row>
    <row r="651" spans="3:26" s="18" customFormat="1" x14ac:dyDescent="0.3"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T651" s="13" t="s">
        <v>673</v>
      </c>
      <c r="U651" s="23">
        <v>0</v>
      </c>
      <c r="V651" s="23">
        <v>0</v>
      </c>
      <c r="W651" s="23">
        <v>0</v>
      </c>
      <c r="X651" s="23">
        <v>0</v>
      </c>
      <c r="Y651" s="23">
        <v>1</v>
      </c>
      <c r="Z651" s="23">
        <v>0</v>
      </c>
    </row>
    <row r="652" spans="3:26" s="18" customFormat="1" x14ac:dyDescent="0.3"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T652" s="13" t="s">
        <v>674</v>
      </c>
      <c r="U652" s="23">
        <v>0</v>
      </c>
      <c r="V652" s="23">
        <v>2</v>
      </c>
      <c r="W652" s="23">
        <v>0</v>
      </c>
      <c r="X652" s="23">
        <v>0</v>
      </c>
      <c r="Y652" s="23">
        <v>0</v>
      </c>
      <c r="Z652" s="23">
        <v>0</v>
      </c>
    </row>
    <row r="653" spans="3:26" s="18" customFormat="1" x14ac:dyDescent="0.3"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T653" s="13" t="s">
        <v>675</v>
      </c>
      <c r="U653" s="23">
        <v>1</v>
      </c>
      <c r="V653" s="23">
        <v>0</v>
      </c>
      <c r="W653" s="23">
        <v>0</v>
      </c>
      <c r="X653" s="23">
        <v>0</v>
      </c>
      <c r="Y653" s="23">
        <v>0</v>
      </c>
      <c r="Z653" s="23">
        <v>0</v>
      </c>
    </row>
    <row r="654" spans="3:26" s="18" customFormat="1" x14ac:dyDescent="0.3"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T654" s="13" t="s">
        <v>676</v>
      </c>
      <c r="U654" s="23">
        <v>0</v>
      </c>
      <c r="V654" s="23">
        <v>0</v>
      </c>
      <c r="W654" s="23">
        <v>1</v>
      </c>
      <c r="X654" s="23">
        <v>0</v>
      </c>
      <c r="Y654" s="23">
        <v>0</v>
      </c>
      <c r="Z654" s="23">
        <v>0</v>
      </c>
    </row>
    <row r="655" spans="3:26" s="18" customFormat="1" x14ac:dyDescent="0.3"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T655" s="13" t="s">
        <v>677</v>
      </c>
      <c r="U655" s="23">
        <v>0</v>
      </c>
      <c r="V655" s="23">
        <v>1</v>
      </c>
      <c r="W655" s="23">
        <v>0</v>
      </c>
      <c r="X655" s="23">
        <v>0</v>
      </c>
      <c r="Y655" s="23">
        <v>0</v>
      </c>
      <c r="Z655" s="23">
        <v>0</v>
      </c>
    </row>
    <row r="656" spans="3:26" s="18" customFormat="1" x14ac:dyDescent="0.3"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T656" s="13" t="s">
        <v>678</v>
      </c>
      <c r="U656" s="23">
        <v>2</v>
      </c>
      <c r="V656" s="23">
        <v>0</v>
      </c>
      <c r="W656" s="23">
        <v>0</v>
      </c>
      <c r="X656" s="23">
        <v>1</v>
      </c>
      <c r="Y656" s="23">
        <v>2</v>
      </c>
      <c r="Z656" s="23">
        <v>0</v>
      </c>
    </row>
    <row r="657" spans="3:26" s="18" customFormat="1" x14ac:dyDescent="0.3"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T657" s="13" t="s">
        <v>679</v>
      </c>
      <c r="U657" s="23">
        <v>0</v>
      </c>
      <c r="V657" s="23">
        <v>0</v>
      </c>
      <c r="W657" s="23">
        <v>0</v>
      </c>
      <c r="X657" s="23">
        <v>0</v>
      </c>
      <c r="Y657" s="23">
        <v>1</v>
      </c>
      <c r="Z657" s="23">
        <v>0</v>
      </c>
    </row>
    <row r="658" spans="3:26" s="18" customFormat="1" x14ac:dyDescent="0.3"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T658" s="13" t="s">
        <v>680</v>
      </c>
      <c r="U658" s="23">
        <v>1</v>
      </c>
      <c r="V658" s="23">
        <v>0</v>
      </c>
      <c r="W658" s="23">
        <v>0</v>
      </c>
      <c r="X658" s="23">
        <v>0</v>
      </c>
      <c r="Y658" s="23">
        <v>0</v>
      </c>
      <c r="Z658" s="23">
        <v>0</v>
      </c>
    </row>
    <row r="659" spans="3:26" s="18" customFormat="1" x14ac:dyDescent="0.3"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T659" s="13" t="s">
        <v>681</v>
      </c>
      <c r="U659" s="23">
        <v>1</v>
      </c>
      <c r="V659" s="23">
        <v>0</v>
      </c>
      <c r="W659" s="23">
        <v>0</v>
      </c>
      <c r="X659" s="23">
        <v>0</v>
      </c>
      <c r="Y659" s="23">
        <v>0</v>
      </c>
      <c r="Z659" s="23">
        <v>0</v>
      </c>
    </row>
    <row r="660" spans="3:26" s="18" customFormat="1" x14ac:dyDescent="0.3"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T660" s="13" t="s">
        <v>682</v>
      </c>
      <c r="U660" s="23">
        <v>0</v>
      </c>
      <c r="V660" s="23">
        <v>0</v>
      </c>
      <c r="W660" s="23">
        <v>0</v>
      </c>
      <c r="X660" s="23">
        <v>0</v>
      </c>
      <c r="Y660" s="23">
        <v>0</v>
      </c>
      <c r="Z660" s="23">
        <v>1</v>
      </c>
    </row>
    <row r="661" spans="3:26" s="18" customFormat="1" x14ac:dyDescent="0.3"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T661" s="13" t="s">
        <v>683</v>
      </c>
      <c r="U661" s="23">
        <v>0</v>
      </c>
      <c r="V661" s="23">
        <v>0</v>
      </c>
      <c r="W661" s="23">
        <v>0</v>
      </c>
      <c r="X661" s="23">
        <v>0</v>
      </c>
      <c r="Y661" s="23">
        <v>1</v>
      </c>
      <c r="Z661" s="23">
        <v>0</v>
      </c>
    </row>
    <row r="662" spans="3:26" s="18" customFormat="1" x14ac:dyDescent="0.3"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T662" s="13" t="s">
        <v>684</v>
      </c>
      <c r="U662" s="23">
        <v>0</v>
      </c>
      <c r="V662" s="23">
        <v>0</v>
      </c>
      <c r="W662" s="23">
        <v>0</v>
      </c>
      <c r="X662" s="23">
        <v>0</v>
      </c>
      <c r="Y662" s="23">
        <v>1</v>
      </c>
      <c r="Z662" s="23">
        <v>0</v>
      </c>
    </row>
    <row r="663" spans="3:26" s="18" customFormat="1" x14ac:dyDescent="0.3"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T663" s="13" t="s">
        <v>685</v>
      </c>
      <c r="U663" s="23">
        <v>0</v>
      </c>
      <c r="V663" s="23">
        <v>0</v>
      </c>
      <c r="W663" s="23">
        <v>3</v>
      </c>
      <c r="X663" s="23">
        <v>0</v>
      </c>
      <c r="Y663" s="23">
        <v>0</v>
      </c>
      <c r="Z663" s="23">
        <v>0</v>
      </c>
    </row>
    <row r="664" spans="3:26" s="18" customFormat="1" x14ac:dyDescent="0.3"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T664" s="13" t="s">
        <v>686</v>
      </c>
      <c r="U664" s="23">
        <v>1</v>
      </c>
      <c r="V664" s="23">
        <v>1</v>
      </c>
      <c r="W664" s="23">
        <v>1</v>
      </c>
      <c r="X664" s="23">
        <v>0</v>
      </c>
      <c r="Y664" s="23">
        <v>1</v>
      </c>
      <c r="Z664" s="23">
        <v>1</v>
      </c>
    </row>
    <row r="665" spans="3:26" s="18" customFormat="1" x14ac:dyDescent="0.3"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T665" s="13" t="s">
        <v>687</v>
      </c>
      <c r="U665" s="23">
        <v>0</v>
      </c>
      <c r="V665" s="23">
        <v>1</v>
      </c>
      <c r="W665" s="23">
        <v>0</v>
      </c>
      <c r="X665" s="23">
        <v>0</v>
      </c>
      <c r="Y665" s="23">
        <v>0</v>
      </c>
      <c r="Z665" s="23">
        <v>0</v>
      </c>
    </row>
    <row r="666" spans="3:26" s="18" customFormat="1" x14ac:dyDescent="0.3"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T666" s="13" t="s">
        <v>688</v>
      </c>
      <c r="U666" s="23">
        <v>0</v>
      </c>
      <c r="V666" s="23">
        <v>0</v>
      </c>
      <c r="W666" s="23">
        <v>0</v>
      </c>
      <c r="X666" s="23">
        <v>1</v>
      </c>
      <c r="Y666" s="23">
        <v>0</v>
      </c>
      <c r="Z666" s="23">
        <v>0</v>
      </c>
    </row>
    <row r="667" spans="3:26" s="18" customFormat="1" x14ac:dyDescent="0.3"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T667" s="13" t="s">
        <v>689</v>
      </c>
      <c r="U667" s="23">
        <v>0</v>
      </c>
      <c r="V667" s="23">
        <v>0</v>
      </c>
      <c r="W667" s="23">
        <v>0</v>
      </c>
      <c r="X667" s="23">
        <v>1</v>
      </c>
      <c r="Y667" s="23">
        <v>0</v>
      </c>
      <c r="Z667" s="23">
        <v>0</v>
      </c>
    </row>
    <row r="668" spans="3:26" s="18" customFormat="1" x14ac:dyDescent="0.3"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T668" s="13" t="s">
        <v>690</v>
      </c>
      <c r="U668" s="23">
        <v>1</v>
      </c>
      <c r="V668" s="23">
        <v>0</v>
      </c>
      <c r="W668" s="23">
        <v>0</v>
      </c>
      <c r="X668" s="23">
        <v>0</v>
      </c>
      <c r="Y668" s="23">
        <v>0</v>
      </c>
      <c r="Z668" s="23">
        <v>0</v>
      </c>
    </row>
    <row r="669" spans="3:26" s="18" customFormat="1" x14ac:dyDescent="0.3"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T669" s="13" t="s">
        <v>691</v>
      </c>
      <c r="U669" s="23">
        <v>0</v>
      </c>
      <c r="V669" s="23">
        <v>0</v>
      </c>
      <c r="W669" s="23">
        <v>0</v>
      </c>
      <c r="X669" s="23">
        <v>1</v>
      </c>
      <c r="Y669" s="23">
        <v>0</v>
      </c>
      <c r="Z669" s="23">
        <v>0</v>
      </c>
    </row>
    <row r="670" spans="3:26" s="18" customFormat="1" x14ac:dyDescent="0.3"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T670" s="13" t="s">
        <v>692</v>
      </c>
      <c r="U670" s="23">
        <v>0</v>
      </c>
      <c r="V670" s="23">
        <v>0</v>
      </c>
      <c r="W670" s="23">
        <v>0</v>
      </c>
      <c r="X670" s="23">
        <v>0</v>
      </c>
      <c r="Y670" s="23">
        <v>1</v>
      </c>
      <c r="Z670" s="23">
        <v>0</v>
      </c>
    </row>
    <row r="671" spans="3:26" s="18" customFormat="1" x14ac:dyDescent="0.3"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T671" s="13" t="s">
        <v>693</v>
      </c>
      <c r="U671" s="23">
        <v>1</v>
      </c>
      <c r="V671" s="23">
        <v>0</v>
      </c>
      <c r="W671" s="23">
        <v>0</v>
      </c>
      <c r="X671" s="23">
        <v>0</v>
      </c>
      <c r="Y671" s="23">
        <v>0</v>
      </c>
      <c r="Z671" s="23">
        <v>0</v>
      </c>
    </row>
    <row r="672" spans="3:26" s="18" customFormat="1" x14ac:dyDescent="0.3"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T672" s="13" t="s">
        <v>694</v>
      </c>
      <c r="U672" s="23">
        <v>1</v>
      </c>
      <c r="V672" s="23">
        <v>0</v>
      </c>
      <c r="W672" s="23">
        <v>0</v>
      </c>
      <c r="X672" s="23">
        <v>0</v>
      </c>
      <c r="Y672" s="23">
        <v>0</v>
      </c>
      <c r="Z672" s="23">
        <v>0</v>
      </c>
    </row>
    <row r="673" spans="3:26" s="18" customFormat="1" x14ac:dyDescent="0.3"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T673" s="13" t="s">
        <v>695</v>
      </c>
      <c r="U673" s="23">
        <v>1</v>
      </c>
      <c r="V673" s="23">
        <v>0</v>
      </c>
      <c r="W673" s="23">
        <v>0</v>
      </c>
      <c r="X673" s="23">
        <v>0</v>
      </c>
      <c r="Y673" s="23">
        <v>0</v>
      </c>
      <c r="Z673" s="23">
        <v>0</v>
      </c>
    </row>
    <row r="674" spans="3:26" s="18" customFormat="1" x14ac:dyDescent="0.3"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T674" s="13" t="s">
        <v>696</v>
      </c>
      <c r="U674" s="23">
        <v>0</v>
      </c>
      <c r="V674" s="23">
        <v>0</v>
      </c>
      <c r="W674" s="23">
        <v>0</v>
      </c>
      <c r="X674" s="23">
        <v>0</v>
      </c>
      <c r="Y674" s="23">
        <v>1</v>
      </c>
      <c r="Z674" s="23">
        <v>0</v>
      </c>
    </row>
    <row r="675" spans="3:26" s="18" customFormat="1" x14ac:dyDescent="0.3"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T675" s="13" t="s">
        <v>697</v>
      </c>
      <c r="U675" s="23">
        <v>0</v>
      </c>
      <c r="V675" s="23">
        <v>0</v>
      </c>
      <c r="W675" s="23">
        <v>0</v>
      </c>
      <c r="X675" s="23">
        <v>0</v>
      </c>
      <c r="Y675" s="23">
        <v>1</v>
      </c>
      <c r="Z675" s="23">
        <v>0</v>
      </c>
    </row>
    <row r="676" spans="3:26" s="18" customFormat="1" x14ac:dyDescent="0.3"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T676" s="13" t="s">
        <v>698</v>
      </c>
      <c r="U676" s="23">
        <v>0</v>
      </c>
      <c r="V676" s="23">
        <v>0</v>
      </c>
      <c r="W676" s="23">
        <v>0</v>
      </c>
      <c r="X676" s="23">
        <v>0</v>
      </c>
      <c r="Y676" s="23">
        <v>1</v>
      </c>
      <c r="Z676" s="23">
        <v>0</v>
      </c>
    </row>
    <row r="677" spans="3:26" s="18" customFormat="1" x14ac:dyDescent="0.3"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T677" s="13" t="s">
        <v>699</v>
      </c>
      <c r="U677" s="23">
        <v>0</v>
      </c>
      <c r="V677" s="23">
        <v>1</v>
      </c>
      <c r="W677" s="23">
        <v>0</v>
      </c>
      <c r="X677" s="23">
        <v>0</v>
      </c>
      <c r="Y677" s="23">
        <v>0</v>
      </c>
      <c r="Z677" s="23">
        <v>0</v>
      </c>
    </row>
    <row r="678" spans="3:26" s="18" customFormat="1" x14ac:dyDescent="0.3"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T678" s="13" t="s">
        <v>700</v>
      </c>
      <c r="U678" s="23">
        <v>0</v>
      </c>
      <c r="V678" s="23">
        <v>0</v>
      </c>
      <c r="W678" s="23">
        <v>0</v>
      </c>
      <c r="X678" s="23">
        <v>0</v>
      </c>
      <c r="Y678" s="23">
        <v>1</v>
      </c>
      <c r="Z678" s="23">
        <v>0</v>
      </c>
    </row>
    <row r="679" spans="3:26" s="18" customFormat="1" x14ac:dyDescent="0.3"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T679" s="13" t="s">
        <v>701</v>
      </c>
      <c r="U679" s="23">
        <v>0</v>
      </c>
      <c r="V679" s="23">
        <v>1</v>
      </c>
      <c r="W679" s="23">
        <v>0</v>
      </c>
      <c r="X679" s="23">
        <v>0</v>
      </c>
      <c r="Y679" s="23">
        <v>0</v>
      </c>
      <c r="Z679" s="23">
        <v>0</v>
      </c>
    </row>
    <row r="680" spans="3:26" s="18" customFormat="1" x14ac:dyDescent="0.3"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T680" s="13" t="s">
        <v>702</v>
      </c>
      <c r="U680" s="23">
        <v>0</v>
      </c>
      <c r="V680" s="23">
        <v>0</v>
      </c>
      <c r="W680" s="23">
        <v>0</v>
      </c>
      <c r="X680" s="23">
        <v>0</v>
      </c>
      <c r="Y680" s="23">
        <v>0</v>
      </c>
      <c r="Z680" s="23">
        <v>1</v>
      </c>
    </row>
    <row r="681" spans="3:26" s="18" customFormat="1" x14ac:dyDescent="0.3"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T681" s="13" t="s">
        <v>703</v>
      </c>
      <c r="U681" s="23">
        <v>0</v>
      </c>
      <c r="V681" s="23">
        <v>0</v>
      </c>
      <c r="W681" s="23">
        <v>0</v>
      </c>
      <c r="X681" s="23">
        <v>2</v>
      </c>
      <c r="Y681" s="23">
        <v>0</v>
      </c>
      <c r="Z681" s="23">
        <v>0</v>
      </c>
    </row>
    <row r="682" spans="3:26" s="18" customFormat="1" x14ac:dyDescent="0.3"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T682" s="13" t="s">
        <v>704</v>
      </c>
      <c r="U682" s="23">
        <v>0</v>
      </c>
      <c r="V682" s="23">
        <v>0</v>
      </c>
      <c r="W682" s="23">
        <v>0</v>
      </c>
      <c r="X682" s="23">
        <v>2</v>
      </c>
      <c r="Y682" s="23">
        <v>0</v>
      </c>
      <c r="Z682" s="23">
        <v>0</v>
      </c>
    </row>
    <row r="683" spans="3:26" s="18" customFormat="1" x14ac:dyDescent="0.3"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T683" s="13" t="s">
        <v>705</v>
      </c>
      <c r="U683" s="23">
        <v>0</v>
      </c>
      <c r="V683" s="23">
        <v>1</v>
      </c>
      <c r="W683" s="23">
        <v>0</v>
      </c>
      <c r="X683" s="23">
        <v>0</v>
      </c>
      <c r="Y683" s="23">
        <v>0</v>
      </c>
      <c r="Z683" s="23">
        <v>0</v>
      </c>
    </row>
    <row r="684" spans="3:26" s="18" customFormat="1" x14ac:dyDescent="0.3"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T684" s="13" t="s">
        <v>706</v>
      </c>
      <c r="U684" s="23">
        <v>0</v>
      </c>
      <c r="V684" s="23">
        <v>1</v>
      </c>
      <c r="W684" s="23">
        <v>0</v>
      </c>
      <c r="X684" s="23">
        <v>0</v>
      </c>
      <c r="Y684" s="23">
        <v>0</v>
      </c>
      <c r="Z684" s="23">
        <v>0</v>
      </c>
    </row>
    <row r="685" spans="3:26" s="18" customFormat="1" x14ac:dyDescent="0.3"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T685" s="13" t="s">
        <v>707</v>
      </c>
      <c r="U685" s="23">
        <v>0</v>
      </c>
      <c r="V685" s="23">
        <v>0</v>
      </c>
      <c r="W685" s="23">
        <v>0</v>
      </c>
      <c r="X685" s="23">
        <v>0</v>
      </c>
      <c r="Y685" s="23">
        <v>0</v>
      </c>
      <c r="Z685" s="23">
        <v>1</v>
      </c>
    </row>
    <row r="686" spans="3:26" s="18" customFormat="1" x14ac:dyDescent="0.3"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T686" s="13" t="s">
        <v>708</v>
      </c>
      <c r="U686" s="23">
        <v>0</v>
      </c>
      <c r="V686" s="23">
        <v>0</v>
      </c>
      <c r="W686" s="23">
        <v>0</v>
      </c>
      <c r="X686" s="23">
        <v>0</v>
      </c>
      <c r="Y686" s="23">
        <v>1</v>
      </c>
      <c r="Z686" s="23">
        <v>0</v>
      </c>
    </row>
    <row r="687" spans="3:26" s="18" customFormat="1" x14ac:dyDescent="0.3"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T687" s="13" t="s">
        <v>709</v>
      </c>
      <c r="U687" s="23">
        <v>0</v>
      </c>
      <c r="V687" s="23">
        <v>1</v>
      </c>
      <c r="W687" s="23">
        <v>1</v>
      </c>
      <c r="X687" s="23">
        <v>0</v>
      </c>
      <c r="Y687" s="23">
        <v>0</v>
      </c>
      <c r="Z687" s="23">
        <v>0</v>
      </c>
    </row>
    <row r="688" spans="3:26" s="18" customFormat="1" x14ac:dyDescent="0.3"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T688" s="13" t="s">
        <v>710</v>
      </c>
      <c r="U688" s="23">
        <v>3</v>
      </c>
      <c r="V688" s="23">
        <v>1</v>
      </c>
      <c r="W688" s="23">
        <v>0</v>
      </c>
      <c r="X688" s="23">
        <v>1</v>
      </c>
      <c r="Y688" s="23">
        <v>1</v>
      </c>
      <c r="Z688" s="23">
        <v>0</v>
      </c>
    </row>
    <row r="689" spans="3:26" s="18" customFormat="1" x14ac:dyDescent="0.3"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T689" s="13" t="s">
        <v>711</v>
      </c>
      <c r="U689" s="23">
        <v>0</v>
      </c>
      <c r="V689" s="23">
        <v>0</v>
      </c>
      <c r="W689" s="23">
        <v>0</v>
      </c>
      <c r="X689" s="23">
        <v>0</v>
      </c>
      <c r="Y689" s="23">
        <v>0</v>
      </c>
      <c r="Z689" s="23">
        <v>1</v>
      </c>
    </row>
    <row r="690" spans="3:26" s="18" customFormat="1" x14ac:dyDescent="0.3"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T690" s="13" t="s">
        <v>712</v>
      </c>
      <c r="U690" s="23">
        <v>3</v>
      </c>
      <c r="V690" s="23">
        <v>3</v>
      </c>
      <c r="W690" s="23">
        <v>0</v>
      </c>
      <c r="X690" s="23">
        <v>1</v>
      </c>
      <c r="Y690" s="23">
        <v>2</v>
      </c>
      <c r="Z690" s="23">
        <v>0</v>
      </c>
    </row>
    <row r="691" spans="3:26" s="18" customFormat="1" x14ac:dyDescent="0.3"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T691" s="13" t="s">
        <v>713</v>
      </c>
      <c r="U691" s="23">
        <v>0</v>
      </c>
      <c r="V691" s="23">
        <v>0</v>
      </c>
      <c r="W691" s="23">
        <v>0</v>
      </c>
      <c r="X691" s="23">
        <v>1</v>
      </c>
      <c r="Y691" s="23">
        <v>0</v>
      </c>
      <c r="Z691" s="23">
        <v>0</v>
      </c>
    </row>
    <row r="692" spans="3:26" s="18" customFormat="1" x14ac:dyDescent="0.3"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T692" s="13" t="s">
        <v>714</v>
      </c>
      <c r="U692" s="23">
        <v>0</v>
      </c>
      <c r="V692" s="23">
        <v>0</v>
      </c>
      <c r="W692" s="23">
        <v>0</v>
      </c>
      <c r="X692" s="23">
        <v>1</v>
      </c>
      <c r="Y692" s="23">
        <v>0</v>
      </c>
      <c r="Z692" s="23">
        <v>0</v>
      </c>
    </row>
    <row r="693" spans="3:26" s="18" customFormat="1" x14ac:dyDescent="0.3"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T693" s="13" t="s">
        <v>715</v>
      </c>
      <c r="U693" s="23">
        <v>0</v>
      </c>
      <c r="V693" s="23">
        <v>0</v>
      </c>
      <c r="W693" s="23">
        <v>1</v>
      </c>
      <c r="X693" s="23">
        <v>0</v>
      </c>
      <c r="Y693" s="23">
        <v>0</v>
      </c>
      <c r="Z693" s="23">
        <v>0</v>
      </c>
    </row>
    <row r="694" spans="3:26" s="18" customFormat="1" x14ac:dyDescent="0.3"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T694" s="13" t="s">
        <v>716</v>
      </c>
      <c r="U694" s="23">
        <v>0</v>
      </c>
      <c r="V694" s="23">
        <v>0</v>
      </c>
      <c r="W694" s="23">
        <v>0</v>
      </c>
      <c r="X694" s="23">
        <v>1</v>
      </c>
      <c r="Y694" s="23">
        <v>0</v>
      </c>
      <c r="Z694" s="23">
        <v>0</v>
      </c>
    </row>
    <row r="695" spans="3:26" s="18" customFormat="1" x14ac:dyDescent="0.3"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T695" s="13" t="s">
        <v>717</v>
      </c>
      <c r="U695" s="23">
        <v>0</v>
      </c>
      <c r="V695" s="23">
        <v>1</v>
      </c>
      <c r="W695" s="23">
        <v>0</v>
      </c>
      <c r="X695" s="23">
        <v>0</v>
      </c>
      <c r="Y695" s="23">
        <v>0</v>
      </c>
      <c r="Z695" s="23">
        <v>0</v>
      </c>
    </row>
    <row r="696" spans="3:26" s="18" customFormat="1" x14ac:dyDescent="0.3"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T696" s="13" t="s">
        <v>718</v>
      </c>
      <c r="U696" s="23">
        <v>1</v>
      </c>
      <c r="V696" s="23">
        <v>0</v>
      </c>
      <c r="W696" s="23">
        <v>0</v>
      </c>
      <c r="X696" s="23">
        <v>0</v>
      </c>
      <c r="Y696" s="23">
        <v>0</v>
      </c>
      <c r="Z696" s="23">
        <v>0</v>
      </c>
    </row>
    <row r="697" spans="3:26" s="18" customFormat="1" x14ac:dyDescent="0.3"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T697" s="13" t="s">
        <v>719</v>
      </c>
      <c r="U697" s="23">
        <v>0</v>
      </c>
      <c r="V697" s="23">
        <v>0</v>
      </c>
      <c r="W697" s="23">
        <v>0</v>
      </c>
      <c r="X697" s="23">
        <v>0</v>
      </c>
      <c r="Y697" s="23">
        <v>1</v>
      </c>
      <c r="Z697" s="23">
        <v>0</v>
      </c>
    </row>
    <row r="698" spans="3:26" s="18" customFormat="1" x14ac:dyDescent="0.3"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T698" s="13" t="s">
        <v>720</v>
      </c>
      <c r="U698" s="23">
        <v>1</v>
      </c>
      <c r="V698" s="23">
        <v>0</v>
      </c>
      <c r="W698" s="23">
        <v>0</v>
      </c>
      <c r="X698" s="23">
        <v>0</v>
      </c>
      <c r="Y698" s="23">
        <v>0</v>
      </c>
      <c r="Z698" s="23">
        <v>0</v>
      </c>
    </row>
    <row r="699" spans="3:26" s="18" customFormat="1" x14ac:dyDescent="0.3"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T699" s="13" t="s">
        <v>721</v>
      </c>
      <c r="U699" s="23">
        <v>1</v>
      </c>
      <c r="V699" s="23">
        <v>0</v>
      </c>
      <c r="W699" s="23">
        <v>0</v>
      </c>
      <c r="X699" s="23">
        <v>0</v>
      </c>
      <c r="Y699" s="23">
        <v>0</v>
      </c>
      <c r="Z699" s="23">
        <v>0</v>
      </c>
    </row>
    <row r="700" spans="3:26" s="18" customFormat="1" x14ac:dyDescent="0.3"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T700" s="13" t="s">
        <v>722</v>
      </c>
      <c r="U700" s="23">
        <v>2</v>
      </c>
      <c r="V700" s="23">
        <v>0</v>
      </c>
      <c r="W700" s="23">
        <v>0</v>
      </c>
      <c r="X700" s="23">
        <v>0</v>
      </c>
      <c r="Y700" s="23">
        <v>0</v>
      </c>
      <c r="Z700" s="23">
        <v>0</v>
      </c>
    </row>
    <row r="701" spans="3:26" s="18" customFormat="1" x14ac:dyDescent="0.3"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T701" s="13" t="s">
        <v>723</v>
      </c>
      <c r="U701" s="23">
        <v>0</v>
      </c>
      <c r="V701" s="23">
        <v>0</v>
      </c>
      <c r="W701" s="23">
        <v>1</v>
      </c>
      <c r="X701" s="23">
        <v>0</v>
      </c>
      <c r="Y701" s="23">
        <v>0</v>
      </c>
      <c r="Z701" s="23">
        <v>0</v>
      </c>
    </row>
    <row r="702" spans="3:26" s="18" customFormat="1" x14ac:dyDescent="0.3"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T702" s="13" t="s">
        <v>724</v>
      </c>
      <c r="U702" s="23">
        <v>0</v>
      </c>
      <c r="V702" s="23">
        <v>1</v>
      </c>
      <c r="W702" s="23">
        <v>1</v>
      </c>
      <c r="X702" s="23">
        <v>0</v>
      </c>
      <c r="Y702" s="23">
        <v>0</v>
      </c>
      <c r="Z702" s="23">
        <v>0</v>
      </c>
    </row>
    <row r="703" spans="3:26" s="18" customFormat="1" x14ac:dyDescent="0.3"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T703" s="13" t="s">
        <v>725</v>
      </c>
      <c r="U703" s="23">
        <v>52</v>
      </c>
      <c r="V703" s="23">
        <v>30</v>
      </c>
      <c r="W703" s="23">
        <v>17</v>
      </c>
      <c r="X703" s="23">
        <v>8</v>
      </c>
      <c r="Y703" s="23">
        <v>9</v>
      </c>
      <c r="Z703" s="23">
        <v>23</v>
      </c>
    </row>
    <row r="704" spans="3:26" s="18" customFormat="1" x14ac:dyDescent="0.3"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T704" s="13" t="s">
        <v>726</v>
      </c>
      <c r="U704" s="23">
        <v>0</v>
      </c>
      <c r="V704" s="23">
        <v>0</v>
      </c>
      <c r="W704" s="23">
        <v>0</v>
      </c>
      <c r="X704" s="23">
        <v>1</v>
      </c>
      <c r="Y704" s="23">
        <v>0</v>
      </c>
      <c r="Z704" s="23">
        <v>0</v>
      </c>
    </row>
    <row r="705" spans="3:26" s="18" customFormat="1" x14ac:dyDescent="0.3"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T705" s="13" t="s">
        <v>727</v>
      </c>
      <c r="U705" s="23">
        <v>0</v>
      </c>
      <c r="V705" s="23">
        <v>0</v>
      </c>
      <c r="W705" s="23">
        <v>0</v>
      </c>
      <c r="X705" s="23">
        <v>0</v>
      </c>
      <c r="Y705" s="23">
        <v>0</v>
      </c>
      <c r="Z705" s="23">
        <v>2</v>
      </c>
    </row>
    <row r="706" spans="3:26" s="18" customFormat="1" x14ac:dyDescent="0.3"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T706" s="13" t="s">
        <v>728</v>
      </c>
      <c r="U706" s="23">
        <v>0</v>
      </c>
      <c r="V706" s="23">
        <v>1</v>
      </c>
      <c r="W706" s="23">
        <v>0</v>
      </c>
      <c r="X706" s="23">
        <v>0</v>
      </c>
      <c r="Y706" s="23">
        <v>0</v>
      </c>
      <c r="Z706" s="23">
        <v>0</v>
      </c>
    </row>
    <row r="707" spans="3:26" s="18" customFormat="1" x14ac:dyDescent="0.3"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T707" s="13" t="s">
        <v>729</v>
      </c>
      <c r="U707" s="23">
        <v>0</v>
      </c>
      <c r="V707" s="23">
        <v>1</v>
      </c>
      <c r="W707" s="23">
        <v>0</v>
      </c>
      <c r="X707" s="23">
        <v>0</v>
      </c>
      <c r="Y707" s="23">
        <v>0</v>
      </c>
      <c r="Z707" s="23">
        <v>0</v>
      </c>
    </row>
    <row r="708" spans="3:26" s="18" customFormat="1" x14ac:dyDescent="0.3"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T708" s="13" t="s">
        <v>730</v>
      </c>
      <c r="U708" s="23">
        <v>1</v>
      </c>
      <c r="V708" s="23">
        <v>0</v>
      </c>
      <c r="W708" s="23">
        <v>0</v>
      </c>
      <c r="X708" s="23">
        <v>0</v>
      </c>
      <c r="Y708" s="23">
        <v>0</v>
      </c>
      <c r="Z708" s="23">
        <v>0</v>
      </c>
    </row>
    <row r="709" spans="3:26" s="18" customFormat="1" x14ac:dyDescent="0.3"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T709" s="13" t="s">
        <v>731</v>
      </c>
      <c r="U709" s="23">
        <v>0</v>
      </c>
      <c r="V709" s="23">
        <v>0</v>
      </c>
      <c r="W709" s="23">
        <v>0</v>
      </c>
      <c r="X709" s="23">
        <v>0</v>
      </c>
      <c r="Y709" s="23">
        <v>0</v>
      </c>
      <c r="Z709" s="23">
        <v>1</v>
      </c>
    </row>
    <row r="710" spans="3:26" s="18" customFormat="1" x14ac:dyDescent="0.3"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T710" s="13" t="s">
        <v>732</v>
      </c>
      <c r="U710" s="23">
        <v>0</v>
      </c>
      <c r="V710" s="23">
        <v>0</v>
      </c>
      <c r="W710" s="23">
        <v>0</v>
      </c>
      <c r="X710" s="23">
        <v>0</v>
      </c>
      <c r="Y710" s="23">
        <v>0</v>
      </c>
      <c r="Z710" s="23">
        <v>1</v>
      </c>
    </row>
    <row r="711" spans="3:26" s="18" customFormat="1" x14ac:dyDescent="0.3"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T711" s="13" t="s">
        <v>733</v>
      </c>
      <c r="U711" s="23">
        <v>1</v>
      </c>
      <c r="V711" s="23">
        <v>0</v>
      </c>
      <c r="W711" s="23">
        <v>0</v>
      </c>
      <c r="X711" s="23">
        <v>0</v>
      </c>
      <c r="Y711" s="23">
        <v>0</v>
      </c>
      <c r="Z711" s="23">
        <v>1</v>
      </c>
    </row>
    <row r="712" spans="3:26" s="18" customFormat="1" x14ac:dyDescent="0.3"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T712" s="13" t="s">
        <v>734</v>
      </c>
      <c r="U712" s="23">
        <v>1</v>
      </c>
      <c r="V712" s="23">
        <v>0</v>
      </c>
      <c r="W712" s="23">
        <v>0</v>
      </c>
      <c r="X712" s="23">
        <v>0</v>
      </c>
      <c r="Y712" s="23">
        <v>0</v>
      </c>
      <c r="Z712" s="23">
        <v>0</v>
      </c>
    </row>
    <row r="713" spans="3:26" s="18" customFormat="1" x14ac:dyDescent="0.3"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T713" s="13" t="s">
        <v>735</v>
      </c>
      <c r="U713" s="23">
        <v>0</v>
      </c>
      <c r="V713" s="23">
        <v>1</v>
      </c>
      <c r="W713" s="23">
        <v>0</v>
      </c>
      <c r="X713" s="23">
        <v>0</v>
      </c>
      <c r="Y713" s="23">
        <v>0</v>
      </c>
      <c r="Z713" s="23">
        <v>0</v>
      </c>
    </row>
    <row r="714" spans="3:26" s="18" customFormat="1" x14ac:dyDescent="0.3"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T714" s="13" t="s">
        <v>736</v>
      </c>
      <c r="U714" s="23">
        <v>0</v>
      </c>
      <c r="V714" s="23">
        <v>0</v>
      </c>
      <c r="W714" s="23">
        <v>0</v>
      </c>
      <c r="X714" s="23">
        <v>0</v>
      </c>
      <c r="Y714" s="23">
        <v>0</v>
      </c>
      <c r="Z714" s="23">
        <v>3</v>
      </c>
    </row>
    <row r="715" spans="3:26" s="18" customFormat="1" x14ac:dyDescent="0.3"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T715" s="13" t="s">
        <v>737</v>
      </c>
      <c r="U715" s="23">
        <v>0</v>
      </c>
      <c r="V715" s="23">
        <v>0</v>
      </c>
      <c r="W715" s="23">
        <v>0</v>
      </c>
      <c r="X715" s="23">
        <v>0</v>
      </c>
      <c r="Y715" s="23">
        <v>0</v>
      </c>
      <c r="Z715" s="23">
        <v>1</v>
      </c>
    </row>
    <row r="716" spans="3:26" s="18" customFormat="1" x14ac:dyDescent="0.3"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T716" s="13" t="s">
        <v>738</v>
      </c>
      <c r="U716" s="23">
        <v>0</v>
      </c>
      <c r="V716" s="23">
        <v>1</v>
      </c>
      <c r="W716" s="23">
        <v>0</v>
      </c>
      <c r="X716" s="23">
        <v>0</v>
      </c>
      <c r="Y716" s="23">
        <v>0</v>
      </c>
      <c r="Z716" s="23">
        <v>1</v>
      </c>
    </row>
    <row r="717" spans="3:26" s="18" customFormat="1" x14ac:dyDescent="0.3"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T717" s="13" t="s">
        <v>739</v>
      </c>
      <c r="U717" s="23">
        <v>0</v>
      </c>
      <c r="V717" s="23">
        <v>0</v>
      </c>
      <c r="W717" s="23">
        <v>0</v>
      </c>
      <c r="X717" s="23">
        <v>0</v>
      </c>
      <c r="Y717" s="23">
        <v>0</v>
      </c>
      <c r="Z717" s="23">
        <v>1</v>
      </c>
    </row>
    <row r="718" spans="3:26" s="18" customFormat="1" x14ac:dyDescent="0.3"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T718" s="13" t="s">
        <v>740</v>
      </c>
      <c r="U718" s="23">
        <v>0</v>
      </c>
      <c r="V718" s="23">
        <v>0</v>
      </c>
      <c r="W718" s="23">
        <v>0</v>
      </c>
      <c r="X718" s="23">
        <v>0</v>
      </c>
      <c r="Y718" s="23">
        <v>0</v>
      </c>
      <c r="Z718" s="23">
        <v>1</v>
      </c>
    </row>
    <row r="719" spans="3:26" s="18" customFormat="1" x14ac:dyDescent="0.3"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T719" s="13" t="s">
        <v>741</v>
      </c>
      <c r="U719" s="23">
        <v>0</v>
      </c>
      <c r="V719" s="23">
        <v>1</v>
      </c>
      <c r="W719" s="23">
        <v>0</v>
      </c>
      <c r="X719" s="23">
        <v>0</v>
      </c>
      <c r="Y719" s="23">
        <v>0</v>
      </c>
      <c r="Z719" s="23">
        <v>0</v>
      </c>
    </row>
    <row r="720" spans="3:26" s="18" customFormat="1" x14ac:dyDescent="0.3"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T720" s="13" t="s">
        <v>742</v>
      </c>
      <c r="U720" s="23">
        <v>0</v>
      </c>
      <c r="V720" s="23">
        <v>0</v>
      </c>
      <c r="W720" s="23">
        <v>0</v>
      </c>
      <c r="X720" s="23">
        <v>0</v>
      </c>
      <c r="Y720" s="23">
        <v>0</v>
      </c>
      <c r="Z720" s="23">
        <v>1</v>
      </c>
    </row>
    <row r="721" spans="3:26" s="18" customFormat="1" x14ac:dyDescent="0.3"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T721" s="13" t="s">
        <v>743</v>
      </c>
      <c r="U721" s="23">
        <v>1</v>
      </c>
      <c r="V721" s="23">
        <v>0</v>
      </c>
      <c r="W721" s="23">
        <v>0</v>
      </c>
      <c r="X721" s="23">
        <v>0</v>
      </c>
      <c r="Y721" s="23">
        <v>0</v>
      </c>
      <c r="Z721" s="23">
        <v>0</v>
      </c>
    </row>
    <row r="722" spans="3:26" s="18" customFormat="1" x14ac:dyDescent="0.3"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T722" s="13" t="s">
        <v>744</v>
      </c>
      <c r="U722" s="23">
        <v>0</v>
      </c>
      <c r="V722" s="23">
        <v>1</v>
      </c>
      <c r="W722" s="23">
        <v>0</v>
      </c>
      <c r="X722" s="23">
        <v>0</v>
      </c>
      <c r="Y722" s="23">
        <v>0</v>
      </c>
      <c r="Z722" s="23">
        <v>0</v>
      </c>
    </row>
    <row r="723" spans="3:26" s="18" customFormat="1" x14ac:dyDescent="0.3"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T723" s="13" t="s">
        <v>745</v>
      </c>
      <c r="U723" s="23">
        <v>0</v>
      </c>
      <c r="V723" s="23">
        <v>0</v>
      </c>
      <c r="W723" s="23">
        <v>0</v>
      </c>
      <c r="X723" s="23">
        <v>1</v>
      </c>
      <c r="Y723" s="23">
        <v>0</v>
      </c>
      <c r="Z723" s="23">
        <v>0</v>
      </c>
    </row>
    <row r="724" spans="3:26" s="18" customFormat="1" x14ac:dyDescent="0.3"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T724" s="13" t="s">
        <v>746</v>
      </c>
      <c r="U724" s="23">
        <v>0</v>
      </c>
      <c r="V724" s="23">
        <v>1</v>
      </c>
      <c r="W724" s="23">
        <v>0</v>
      </c>
      <c r="X724" s="23">
        <v>0</v>
      </c>
      <c r="Y724" s="23">
        <v>0</v>
      </c>
      <c r="Z724" s="23">
        <v>0</v>
      </c>
    </row>
    <row r="725" spans="3:26" s="18" customFormat="1" x14ac:dyDescent="0.3"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T725" s="13" t="s">
        <v>747</v>
      </c>
      <c r="U725" s="23">
        <v>1</v>
      </c>
      <c r="V725" s="23">
        <v>0</v>
      </c>
      <c r="W725" s="23">
        <v>0</v>
      </c>
      <c r="X725" s="23">
        <v>0</v>
      </c>
      <c r="Y725" s="23">
        <v>0</v>
      </c>
      <c r="Z725" s="23">
        <v>0</v>
      </c>
    </row>
    <row r="726" spans="3:26" s="18" customFormat="1" x14ac:dyDescent="0.3"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T726" s="13" t="s">
        <v>748</v>
      </c>
      <c r="U726" s="23">
        <v>0</v>
      </c>
      <c r="V726" s="23">
        <v>1</v>
      </c>
      <c r="W726" s="23">
        <v>0</v>
      </c>
      <c r="X726" s="23">
        <v>0</v>
      </c>
      <c r="Y726" s="23">
        <v>0</v>
      </c>
      <c r="Z726" s="23">
        <v>0</v>
      </c>
    </row>
    <row r="727" spans="3:26" s="18" customFormat="1" x14ac:dyDescent="0.3"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T727" s="13" t="s">
        <v>749</v>
      </c>
      <c r="U727" s="23">
        <v>0</v>
      </c>
      <c r="V727" s="23">
        <v>0</v>
      </c>
      <c r="W727" s="23">
        <v>0</v>
      </c>
      <c r="X727" s="23">
        <v>0</v>
      </c>
      <c r="Y727" s="23">
        <v>1</v>
      </c>
      <c r="Z727" s="23">
        <v>0</v>
      </c>
    </row>
    <row r="728" spans="3:26" s="18" customFormat="1" x14ac:dyDescent="0.3"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T728" s="13" t="s">
        <v>750</v>
      </c>
      <c r="U728" s="23">
        <v>0</v>
      </c>
      <c r="V728" s="23">
        <v>0</v>
      </c>
      <c r="W728" s="23">
        <v>0</v>
      </c>
      <c r="X728" s="23">
        <v>0</v>
      </c>
      <c r="Y728" s="23">
        <v>1</v>
      </c>
      <c r="Z728" s="23">
        <v>0</v>
      </c>
    </row>
    <row r="729" spans="3:26" s="18" customFormat="1" x14ac:dyDescent="0.3"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T729" s="13" t="s">
        <v>751</v>
      </c>
      <c r="U729" s="23">
        <v>0</v>
      </c>
      <c r="V729" s="23">
        <v>0</v>
      </c>
      <c r="W729" s="23">
        <v>0</v>
      </c>
      <c r="X729" s="23">
        <v>0</v>
      </c>
      <c r="Y729" s="23">
        <v>1</v>
      </c>
      <c r="Z729" s="23">
        <v>0</v>
      </c>
    </row>
    <row r="730" spans="3:26" s="18" customFormat="1" x14ac:dyDescent="0.3"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T730" s="13" t="s">
        <v>752</v>
      </c>
      <c r="U730" s="23">
        <v>0</v>
      </c>
      <c r="V730" s="23">
        <v>0</v>
      </c>
      <c r="W730" s="23">
        <v>0</v>
      </c>
      <c r="X730" s="23">
        <v>0</v>
      </c>
      <c r="Y730" s="23">
        <v>1</v>
      </c>
      <c r="Z730" s="23">
        <v>0</v>
      </c>
    </row>
    <row r="731" spans="3:26" s="18" customFormat="1" x14ac:dyDescent="0.3"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T731" s="13" t="s">
        <v>753</v>
      </c>
      <c r="U731" s="23">
        <v>0</v>
      </c>
      <c r="V731" s="23">
        <v>1</v>
      </c>
      <c r="W731" s="23">
        <v>0</v>
      </c>
      <c r="X731" s="23">
        <v>0</v>
      </c>
      <c r="Y731" s="23">
        <v>0</v>
      </c>
      <c r="Z731" s="23">
        <v>0</v>
      </c>
    </row>
    <row r="732" spans="3:26" s="18" customFormat="1" x14ac:dyDescent="0.3"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T732" s="13" t="s">
        <v>754</v>
      </c>
      <c r="U732" s="23">
        <v>0</v>
      </c>
      <c r="V732" s="23">
        <v>0</v>
      </c>
      <c r="W732" s="23">
        <v>0</v>
      </c>
      <c r="X732" s="23">
        <v>0</v>
      </c>
      <c r="Y732" s="23">
        <v>1</v>
      </c>
      <c r="Z732" s="23">
        <v>0</v>
      </c>
    </row>
    <row r="733" spans="3:26" s="18" customFormat="1" x14ac:dyDescent="0.3"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T733" s="13" t="s">
        <v>755</v>
      </c>
      <c r="U733" s="23">
        <v>0</v>
      </c>
      <c r="V733" s="23">
        <v>0</v>
      </c>
      <c r="W733" s="23">
        <v>1</v>
      </c>
      <c r="X733" s="23">
        <v>1</v>
      </c>
      <c r="Y733" s="23">
        <v>0</v>
      </c>
      <c r="Z733" s="23">
        <v>0</v>
      </c>
    </row>
    <row r="734" spans="3:26" s="18" customFormat="1" x14ac:dyDescent="0.3"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T734" s="13" t="s">
        <v>756</v>
      </c>
      <c r="U734" s="23">
        <v>0</v>
      </c>
      <c r="V734" s="23">
        <v>0</v>
      </c>
      <c r="W734" s="23">
        <v>0</v>
      </c>
      <c r="X734" s="23">
        <v>0</v>
      </c>
      <c r="Y734" s="23">
        <v>1</v>
      </c>
      <c r="Z734" s="23">
        <v>0</v>
      </c>
    </row>
    <row r="735" spans="3:26" s="18" customFormat="1" x14ac:dyDescent="0.3"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T735" s="13" t="s">
        <v>757</v>
      </c>
      <c r="U735" s="23">
        <v>0</v>
      </c>
      <c r="V735" s="23">
        <v>0</v>
      </c>
      <c r="W735" s="23">
        <v>0</v>
      </c>
      <c r="X735" s="23">
        <v>0</v>
      </c>
      <c r="Y735" s="23">
        <v>0</v>
      </c>
      <c r="Z735" s="23">
        <v>1</v>
      </c>
    </row>
    <row r="736" spans="3:26" s="18" customFormat="1" x14ac:dyDescent="0.3"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T736" s="13" t="s">
        <v>758</v>
      </c>
      <c r="U736" s="23">
        <v>2</v>
      </c>
      <c r="V736" s="23">
        <v>0</v>
      </c>
      <c r="W736" s="23">
        <v>0</v>
      </c>
      <c r="X736" s="23">
        <v>0</v>
      </c>
      <c r="Y736" s="23">
        <v>0</v>
      </c>
      <c r="Z736" s="23">
        <v>0</v>
      </c>
    </row>
    <row r="737" spans="3:26" s="18" customFormat="1" x14ac:dyDescent="0.3"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T737" s="13" t="s">
        <v>759</v>
      </c>
      <c r="U737" s="23">
        <v>0</v>
      </c>
      <c r="V737" s="23">
        <v>0</v>
      </c>
      <c r="W737" s="23">
        <v>1</v>
      </c>
      <c r="X737" s="23">
        <v>0</v>
      </c>
      <c r="Y737" s="23">
        <v>0</v>
      </c>
      <c r="Z737" s="23">
        <v>0</v>
      </c>
    </row>
    <row r="738" spans="3:26" s="18" customFormat="1" x14ac:dyDescent="0.3"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T738" s="13" t="s">
        <v>760</v>
      </c>
      <c r="U738" s="23">
        <v>0</v>
      </c>
      <c r="V738" s="23">
        <v>0</v>
      </c>
      <c r="W738" s="23">
        <v>0</v>
      </c>
      <c r="X738" s="23">
        <v>1</v>
      </c>
      <c r="Y738" s="23">
        <v>0</v>
      </c>
      <c r="Z738" s="23">
        <v>0</v>
      </c>
    </row>
    <row r="739" spans="3:26" s="18" customFormat="1" x14ac:dyDescent="0.3"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T739" s="13" t="s">
        <v>761</v>
      </c>
      <c r="U739" s="23">
        <v>0</v>
      </c>
      <c r="V739" s="23">
        <v>0</v>
      </c>
      <c r="W739" s="23">
        <v>0</v>
      </c>
      <c r="X739" s="23">
        <v>0</v>
      </c>
      <c r="Y739" s="23">
        <v>1</v>
      </c>
      <c r="Z739" s="23">
        <v>0</v>
      </c>
    </row>
    <row r="740" spans="3:26" s="18" customFormat="1" x14ac:dyDescent="0.3"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T740" s="13" t="s">
        <v>762</v>
      </c>
      <c r="U740" s="23">
        <v>1</v>
      </c>
      <c r="V740" s="23">
        <v>0</v>
      </c>
      <c r="W740" s="23">
        <v>0</v>
      </c>
      <c r="X740" s="23">
        <v>0</v>
      </c>
      <c r="Y740" s="23">
        <v>0</v>
      </c>
      <c r="Z740" s="23">
        <v>0</v>
      </c>
    </row>
    <row r="741" spans="3:26" s="18" customFormat="1" x14ac:dyDescent="0.3"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T741" s="13" t="s">
        <v>763</v>
      </c>
      <c r="U741" s="23">
        <v>1</v>
      </c>
      <c r="V741" s="23">
        <v>0</v>
      </c>
      <c r="W741" s="23">
        <v>0</v>
      </c>
      <c r="X741" s="23">
        <v>0</v>
      </c>
      <c r="Y741" s="23">
        <v>0</v>
      </c>
      <c r="Z741" s="23">
        <v>0</v>
      </c>
    </row>
    <row r="742" spans="3:26" s="18" customFormat="1" x14ac:dyDescent="0.3"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T742" s="13" t="s">
        <v>764</v>
      </c>
      <c r="U742" s="23">
        <v>0</v>
      </c>
      <c r="V742" s="23">
        <v>0</v>
      </c>
      <c r="W742" s="23">
        <v>1</v>
      </c>
      <c r="X742" s="23">
        <v>0</v>
      </c>
      <c r="Y742" s="23">
        <v>0</v>
      </c>
      <c r="Z742" s="23">
        <v>0</v>
      </c>
    </row>
    <row r="743" spans="3:26" s="18" customFormat="1" x14ac:dyDescent="0.3"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T743" s="13" t="s">
        <v>765</v>
      </c>
      <c r="U743" s="23">
        <v>1</v>
      </c>
      <c r="V743" s="23">
        <v>0</v>
      </c>
      <c r="W743" s="23">
        <v>0</v>
      </c>
      <c r="X743" s="23">
        <v>0</v>
      </c>
      <c r="Y743" s="23">
        <v>0</v>
      </c>
      <c r="Z743" s="23">
        <v>0</v>
      </c>
    </row>
    <row r="744" spans="3:26" s="18" customFormat="1" x14ac:dyDescent="0.3"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T744" s="13" t="s">
        <v>766</v>
      </c>
      <c r="U744" s="23">
        <v>0</v>
      </c>
      <c r="V744" s="23">
        <v>0</v>
      </c>
      <c r="W744" s="23">
        <v>1</v>
      </c>
      <c r="X744" s="23">
        <v>0</v>
      </c>
      <c r="Y744" s="23">
        <v>0</v>
      </c>
      <c r="Z744" s="23">
        <v>0</v>
      </c>
    </row>
    <row r="745" spans="3:26" s="18" customFormat="1" x14ac:dyDescent="0.3"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T745" s="13" t="s">
        <v>767</v>
      </c>
      <c r="U745" s="23">
        <v>1</v>
      </c>
      <c r="V745" s="23">
        <v>0</v>
      </c>
      <c r="W745" s="23">
        <v>0</v>
      </c>
      <c r="X745" s="23">
        <v>0</v>
      </c>
      <c r="Y745" s="23">
        <v>0</v>
      </c>
      <c r="Z745" s="23">
        <v>0</v>
      </c>
    </row>
    <row r="746" spans="3:26" s="18" customFormat="1" x14ac:dyDescent="0.3"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T746" s="13" t="s">
        <v>768</v>
      </c>
      <c r="U746" s="23">
        <v>0</v>
      </c>
      <c r="V746" s="23">
        <v>1</v>
      </c>
      <c r="W746" s="23">
        <v>0</v>
      </c>
      <c r="X746" s="23">
        <v>0</v>
      </c>
      <c r="Y746" s="23">
        <v>0</v>
      </c>
      <c r="Z746" s="23">
        <v>0</v>
      </c>
    </row>
    <row r="747" spans="3:26" s="18" customFormat="1" x14ac:dyDescent="0.3"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T747" s="13" t="s">
        <v>769</v>
      </c>
      <c r="U747" s="23">
        <v>0</v>
      </c>
      <c r="V747" s="23">
        <v>0</v>
      </c>
      <c r="W747" s="23">
        <v>0</v>
      </c>
      <c r="X747" s="23">
        <v>1</v>
      </c>
      <c r="Y747" s="23">
        <v>0</v>
      </c>
      <c r="Z747" s="23">
        <v>0</v>
      </c>
    </row>
    <row r="748" spans="3:26" s="18" customFormat="1" x14ac:dyDescent="0.3"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T748" s="13" t="s">
        <v>770</v>
      </c>
      <c r="U748" s="23">
        <v>0</v>
      </c>
      <c r="V748" s="23">
        <v>0</v>
      </c>
      <c r="W748" s="23">
        <v>0</v>
      </c>
      <c r="X748" s="23">
        <v>1</v>
      </c>
      <c r="Y748" s="23">
        <v>0</v>
      </c>
      <c r="Z748" s="23">
        <v>0</v>
      </c>
    </row>
    <row r="749" spans="3:26" s="18" customFormat="1" x14ac:dyDescent="0.3"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T749" s="13" t="s">
        <v>771</v>
      </c>
      <c r="U749" s="23">
        <v>0</v>
      </c>
      <c r="V749" s="23">
        <v>0</v>
      </c>
      <c r="W749" s="23">
        <v>0</v>
      </c>
      <c r="X749" s="23">
        <v>1</v>
      </c>
      <c r="Y749" s="23">
        <v>0</v>
      </c>
      <c r="Z749" s="23">
        <v>0</v>
      </c>
    </row>
    <row r="750" spans="3:26" s="18" customFormat="1" x14ac:dyDescent="0.3"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T750" s="13" t="s">
        <v>772</v>
      </c>
      <c r="U750" s="23">
        <v>0</v>
      </c>
      <c r="V750" s="23">
        <v>0</v>
      </c>
      <c r="W750" s="23">
        <v>0</v>
      </c>
      <c r="X750" s="23">
        <v>1</v>
      </c>
      <c r="Y750" s="23">
        <v>0</v>
      </c>
      <c r="Z750" s="23">
        <v>0</v>
      </c>
    </row>
    <row r="751" spans="3:26" s="18" customFormat="1" x14ac:dyDescent="0.3"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T751" s="13" t="s">
        <v>773</v>
      </c>
      <c r="U751" s="23">
        <v>0</v>
      </c>
      <c r="V751" s="23">
        <v>1</v>
      </c>
      <c r="W751" s="23">
        <v>0</v>
      </c>
      <c r="X751" s="23">
        <v>0</v>
      </c>
      <c r="Y751" s="23">
        <v>0</v>
      </c>
      <c r="Z751" s="23">
        <v>0</v>
      </c>
    </row>
    <row r="752" spans="3:26" s="18" customFormat="1" x14ac:dyDescent="0.3"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T752" s="13" t="s">
        <v>774</v>
      </c>
      <c r="U752" s="23">
        <v>0</v>
      </c>
      <c r="V752" s="23">
        <v>0</v>
      </c>
      <c r="W752" s="23">
        <v>0</v>
      </c>
      <c r="X752" s="23">
        <v>0</v>
      </c>
      <c r="Y752" s="23">
        <v>0</v>
      </c>
      <c r="Z752" s="23">
        <v>2</v>
      </c>
    </row>
    <row r="753" spans="3:26" s="18" customFormat="1" x14ac:dyDescent="0.3"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T753" s="13" t="s">
        <v>775</v>
      </c>
      <c r="U753" s="23">
        <v>6</v>
      </c>
      <c r="V753" s="23">
        <v>8</v>
      </c>
      <c r="W753" s="23">
        <v>6</v>
      </c>
      <c r="X753" s="23">
        <v>3</v>
      </c>
      <c r="Y753" s="23">
        <v>11</v>
      </c>
      <c r="Z753" s="23">
        <v>3</v>
      </c>
    </row>
    <row r="754" spans="3:26" s="18" customFormat="1" x14ac:dyDescent="0.3"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T754" s="13" t="s">
        <v>776</v>
      </c>
      <c r="U754" s="23">
        <v>0</v>
      </c>
      <c r="V754" s="23">
        <v>0</v>
      </c>
      <c r="W754" s="23">
        <v>0</v>
      </c>
      <c r="X754" s="23">
        <v>0</v>
      </c>
      <c r="Y754" s="23">
        <v>1</v>
      </c>
      <c r="Z754" s="23">
        <v>0</v>
      </c>
    </row>
    <row r="755" spans="3:26" s="18" customFormat="1" x14ac:dyDescent="0.3"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T755" s="13" t="s">
        <v>777</v>
      </c>
      <c r="U755" s="23">
        <v>0</v>
      </c>
      <c r="V755" s="23">
        <v>0</v>
      </c>
      <c r="W755" s="23">
        <v>0</v>
      </c>
      <c r="X755" s="23">
        <v>0</v>
      </c>
      <c r="Y755" s="23">
        <v>1</v>
      </c>
      <c r="Z755" s="23">
        <v>0</v>
      </c>
    </row>
    <row r="756" spans="3:26" s="18" customFormat="1" x14ac:dyDescent="0.3"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T756" s="13" t="s">
        <v>778</v>
      </c>
      <c r="U756" s="23">
        <v>1</v>
      </c>
      <c r="V756" s="23">
        <v>0</v>
      </c>
      <c r="W756" s="23">
        <v>0</v>
      </c>
      <c r="X756" s="23">
        <v>0</v>
      </c>
      <c r="Y756" s="23">
        <v>2</v>
      </c>
      <c r="Z756" s="23">
        <v>0</v>
      </c>
    </row>
    <row r="757" spans="3:26" s="18" customFormat="1" x14ac:dyDescent="0.3"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T757" s="13" t="s">
        <v>779</v>
      </c>
      <c r="U757" s="23">
        <v>0</v>
      </c>
      <c r="V757" s="23">
        <v>0</v>
      </c>
      <c r="W757" s="23">
        <v>0</v>
      </c>
      <c r="X757" s="23">
        <v>0</v>
      </c>
      <c r="Y757" s="23">
        <v>1</v>
      </c>
      <c r="Z757" s="23">
        <v>0</v>
      </c>
    </row>
    <row r="758" spans="3:26" s="18" customFormat="1" x14ac:dyDescent="0.3"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T758" s="13" t="s">
        <v>780</v>
      </c>
      <c r="U758" s="23">
        <v>0</v>
      </c>
      <c r="V758" s="23">
        <v>0</v>
      </c>
      <c r="W758" s="23">
        <v>1</v>
      </c>
      <c r="X758" s="23">
        <v>0</v>
      </c>
      <c r="Y758" s="23">
        <v>1</v>
      </c>
      <c r="Z758" s="23">
        <v>0</v>
      </c>
    </row>
    <row r="759" spans="3:26" s="18" customFormat="1" x14ac:dyDescent="0.3"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T759" s="13" t="s">
        <v>781</v>
      </c>
      <c r="U759" s="23">
        <v>0</v>
      </c>
      <c r="V759" s="23">
        <v>0</v>
      </c>
      <c r="W759" s="23">
        <v>1</v>
      </c>
      <c r="X759" s="23">
        <v>0</v>
      </c>
      <c r="Y759" s="23">
        <v>0</v>
      </c>
      <c r="Z759" s="23">
        <v>0</v>
      </c>
    </row>
    <row r="760" spans="3:26" s="18" customFormat="1" x14ac:dyDescent="0.3"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T760" s="13" t="s">
        <v>782</v>
      </c>
      <c r="U760" s="23">
        <v>1</v>
      </c>
      <c r="V760" s="23">
        <v>0</v>
      </c>
      <c r="W760" s="23">
        <v>0</v>
      </c>
      <c r="X760" s="23">
        <v>0</v>
      </c>
      <c r="Y760" s="23">
        <v>0</v>
      </c>
      <c r="Z760" s="23">
        <v>0</v>
      </c>
    </row>
    <row r="761" spans="3:26" s="18" customFormat="1" x14ac:dyDescent="0.3"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T761" s="13" t="s">
        <v>783</v>
      </c>
      <c r="U761" s="23">
        <v>0</v>
      </c>
      <c r="V761" s="23">
        <v>0</v>
      </c>
      <c r="W761" s="23">
        <v>2</v>
      </c>
      <c r="X761" s="23">
        <v>0</v>
      </c>
      <c r="Y761" s="23">
        <v>0</v>
      </c>
      <c r="Z761" s="23">
        <v>0</v>
      </c>
    </row>
    <row r="762" spans="3:26" s="18" customFormat="1" x14ac:dyDescent="0.3"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T762" s="13" t="s">
        <v>784</v>
      </c>
      <c r="U762" s="23">
        <v>2</v>
      </c>
      <c r="V762" s="23">
        <v>0</v>
      </c>
      <c r="W762" s="23">
        <v>0</v>
      </c>
      <c r="X762" s="23">
        <v>0</v>
      </c>
      <c r="Y762" s="23">
        <v>0</v>
      </c>
      <c r="Z762" s="23">
        <v>0</v>
      </c>
    </row>
    <row r="763" spans="3:26" s="18" customFormat="1" x14ac:dyDescent="0.3"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T763" s="13" t="s">
        <v>785</v>
      </c>
      <c r="U763" s="23">
        <v>0</v>
      </c>
      <c r="V763" s="23">
        <v>0</v>
      </c>
      <c r="W763" s="23">
        <v>1</v>
      </c>
      <c r="X763" s="23">
        <v>1</v>
      </c>
      <c r="Y763" s="23">
        <v>0</v>
      </c>
      <c r="Z763" s="23">
        <v>0</v>
      </c>
    </row>
    <row r="764" spans="3:26" s="18" customFormat="1" x14ac:dyDescent="0.3"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T764" s="13" t="s">
        <v>786</v>
      </c>
      <c r="U764" s="23">
        <v>0</v>
      </c>
      <c r="V764" s="23">
        <v>0</v>
      </c>
      <c r="W764" s="23">
        <v>0</v>
      </c>
      <c r="X764" s="23">
        <v>0</v>
      </c>
      <c r="Y764" s="23">
        <v>1</v>
      </c>
      <c r="Z764" s="23">
        <v>0</v>
      </c>
    </row>
    <row r="765" spans="3:26" s="18" customFormat="1" x14ac:dyDescent="0.3"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T765" s="13" t="s">
        <v>787</v>
      </c>
      <c r="U765" s="23">
        <v>0</v>
      </c>
      <c r="V765" s="23">
        <v>0</v>
      </c>
      <c r="W765" s="23">
        <v>0</v>
      </c>
      <c r="X765" s="23">
        <v>0</v>
      </c>
      <c r="Y765" s="23">
        <v>1</v>
      </c>
      <c r="Z765" s="23">
        <v>0</v>
      </c>
    </row>
    <row r="766" spans="3:26" s="18" customFormat="1" x14ac:dyDescent="0.3"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T766" s="13" t="s">
        <v>788</v>
      </c>
      <c r="U766" s="23">
        <v>1</v>
      </c>
      <c r="V766" s="23">
        <v>0</v>
      </c>
      <c r="W766" s="23">
        <v>0</v>
      </c>
      <c r="X766" s="23">
        <v>0</v>
      </c>
      <c r="Y766" s="23">
        <v>0</v>
      </c>
      <c r="Z766" s="23">
        <v>0</v>
      </c>
    </row>
    <row r="767" spans="3:26" s="18" customFormat="1" x14ac:dyDescent="0.3"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T767" s="13" t="s">
        <v>789</v>
      </c>
      <c r="U767" s="23">
        <v>0</v>
      </c>
      <c r="V767" s="23">
        <v>1</v>
      </c>
      <c r="W767" s="23">
        <v>0</v>
      </c>
      <c r="X767" s="23">
        <v>0</v>
      </c>
      <c r="Y767" s="23">
        <v>0</v>
      </c>
      <c r="Z767" s="23">
        <v>0</v>
      </c>
    </row>
    <row r="768" spans="3:26" s="18" customFormat="1" x14ac:dyDescent="0.3"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T768" s="13" t="s">
        <v>790</v>
      </c>
      <c r="U768" s="23">
        <v>0</v>
      </c>
      <c r="V768" s="23">
        <v>0</v>
      </c>
      <c r="W768" s="23">
        <v>0</v>
      </c>
      <c r="X768" s="23">
        <v>1</v>
      </c>
      <c r="Y768" s="23">
        <v>0</v>
      </c>
      <c r="Z768" s="23">
        <v>0</v>
      </c>
    </row>
    <row r="769" spans="3:26" s="18" customFormat="1" x14ac:dyDescent="0.3"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T769" s="13" t="s">
        <v>791</v>
      </c>
      <c r="U769" s="23">
        <v>0</v>
      </c>
      <c r="V769" s="23">
        <v>0</v>
      </c>
      <c r="W769" s="23">
        <v>0</v>
      </c>
      <c r="X769" s="23">
        <v>2</v>
      </c>
      <c r="Y769" s="23">
        <v>2</v>
      </c>
      <c r="Z769" s="23">
        <v>1</v>
      </c>
    </row>
    <row r="770" spans="3:26" s="18" customFormat="1" x14ac:dyDescent="0.3"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T770" s="13" t="s">
        <v>792</v>
      </c>
      <c r="U770" s="23">
        <v>0</v>
      </c>
      <c r="V770" s="23">
        <v>0</v>
      </c>
      <c r="W770" s="23">
        <v>0</v>
      </c>
      <c r="X770" s="23">
        <v>0</v>
      </c>
      <c r="Y770" s="23">
        <v>1</v>
      </c>
      <c r="Z770" s="23">
        <v>0</v>
      </c>
    </row>
    <row r="771" spans="3:26" s="18" customFormat="1" x14ac:dyDescent="0.3"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T771" s="13" t="s">
        <v>793</v>
      </c>
      <c r="U771" s="23">
        <v>0</v>
      </c>
      <c r="V771" s="23">
        <v>0</v>
      </c>
      <c r="W771" s="23">
        <v>0</v>
      </c>
      <c r="X771" s="23">
        <v>0</v>
      </c>
      <c r="Y771" s="23">
        <v>0</v>
      </c>
      <c r="Z771" s="23">
        <v>1</v>
      </c>
    </row>
    <row r="772" spans="3:26" s="18" customFormat="1" x14ac:dyDescent="0.3"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T772" s="13" t="s">
        <v>794</v>
      </c>
      <c r="U772" s="23">
        <v>1</v>
      </c>
      <c r="V772" s="23">
        <v>0</v>
      </c>
      <c r="W772" s="23">
        <v>0</v>
      </c>
      <c r="X772" s="23">
        <v>0</v>
      </c>
      <c r="Y772" s="23">
        <v>0</v>
      </c>
      <c r="Z772" s="23">
        <v>0</v>
      </c>
    </row>
    <row r="773" spans="3:26" s="18" customFormat="1" x14ac:dyDescent="0.3"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T773" s="13" t="s">
        <v>795</v>
      </c>
      <c r="U773" s="23">
        <v>0</v>
      </c>
      <c r="V773" s="23">
        <v>1</v>
      </c>
      <c r="W773" s="23">
        <v>0</v>
      </c>
      <c r="X773" s="23">
        <v>0</v>
      </c>
      <c r="Y773" s="23">
        <v>0</v>
      </c>
      <c r="Z773" s="23">
        <v>0</v>
      </c>
    </row>
    <row r="774" spans="3:26" s="18" customFormat="1" x14ac:dyDescent="0.3"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T774" s="13" t="s">
        <v>796</v>
      </c>
      <c r="U774" s="23">
        <v>0</v>
      </c>
      <c r="V774" s="23">
        <v>0</v>
      </c>
      <c r="W774" s="23">
        <v>0</v>
      </c>
      <c r="X774" s="23">
        <v>0</v>
      </c>
      <c r="Y774" s="23">
        <v>1</v>
      </c>
      <c r="Z774" s="23">
        <v>0</v>
      </c>
    </row>
    <row r="775" spans="3:26" s="18" customFormat="1" x14ac:dyDescent="0.3"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T775" s="13" t="s">
        <v>797</v>
      </c>
      <c r="U775" s="23">
        <v>0</v>
      </c>
      <c r="V775" s="23">
        <v>0</v>
      </c>
      <c r="W775" s="23">
        <v>0</v>
      </c>
      <c r="X775" s="23">
        <v>0</v>
      </c>
      <c r="Y775" s="23">
        <v>1</v>
      </c>
      <c r="Z775" s="23">
        <v>0</v>
      </c>
    </row>
    <row r="776" spans="3:26" s="18" customFormat="1" x14ac:dyDescent="0.3"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T776" s="13" t="s">
        <v>798</v>
      </c>
      <c r="U776" s="23">
        <v>1</v>
      </c>
      <c r="V776" s="23">
        <v>0</v>
      </c>
      <c r="W776" s="23">
        <v>1</v>
      </c>
      <c r="X776" s="23">
        <v>0</v>
      </c>
      <c r="Y776" s="23">
        <v>0</v>
      </c>
      <c r="Z776" s="23">
        <v>1</v>
      </c>
    </row>
    <row r="777" spans="3:26" s="18" customFormat="1" x14ac:dyDescent="0.3"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T777" s="13" t="s">
        <v>799</v>
      </c>
      <c r="U777" s="23">
        <v>1</v>
      </c>
      <c r="V777" s="23">
        <v>0</v>
      </c>
      <c r="W777" s="23">
        <v>0</v>
      </c>
      <c r="X777" s="23">
        <v>0</v>
      </c>
      <c r="Y777" s="23">
        <v>0</v>
      </c>
      <c r="Z777" s="23">
        <v>0</v>
      </c>
    </row>
    <row r="778" spans="3:26" s="18" customFormat="1" x14ac:dyDescent="0.3"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T778" s="13" t="s">
        <v>800</v>
      </c>
      <c r="U778" s="23">
        <v>0</v>
      </c>
      <c r="V778" s="23">
        <v>0</v>
      </c>
      <c r="W778" s="23">
        <v>0</v>
      </c>
      <c r="X778" s="23">
        <v>1</v>
      </c>
      <c r="Y778" s="23">
        <v>0</v>
      </c>
      <c r="Z778" s="23">
        <v>0</v>
      </c>
    </row>
    <row r="779" spans="3:26" s="18" customFormat="1" x14ac:dyDescent="0.3"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T779" s="13" t="s">
        <v>801</v>
      </c>
      <c r="U779" s="23">
        <v>1</v>
      </c>
      <c r="V779" s="23">
        <v>0</v>
      </c>
      <c r="W779" s="23">
        <v>0</v>
      </c>
      <c r="X779" s="23">
        <v>0</v>
      </c>
      <c r="Y779" s="23">
        <v>0</v>
      </c>
      <c r="Z779" s="23">
        <v>0</v>
      </c>
    </row>
    <row r="780" spans="3:26" s="18" customFormat="1" x14ac:dyDescent="0.3"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T780" s="13" t="s">
        <v>802</v>
      </c>
      <c r="U780" s="23">
        <v>0</v>
      </c>
      <c r="V780" s="23">
        <v>0</v>
      </c>
      <c r="W780" s="23">
        <v>1</v>
      </c>
      <c r="X780" s="23">
        <v>0</v>
      </c>
      <c r="Y780" s="23">
        <v>0</v>
      </c>
      <c r="Z780" s="23">
        <v>0</v>
      </c>
    </row>
    <row r="781" spans="3:26" s="18" customFormat="1" x14ac:dyDescent="0.3"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T781" s="13" t="s">
        <v>803</v>
      </c>
      <c r="U781" s="23">
        <v>1</v>
      </c>
      <c r="V781" s="23">
        <v>0</v>
      </c>
      <c r="W781" s="23">
        <v>0</v>
      </c>
      <c r="X781" s="23">
        <v>0</v>
      </c>
      <c r="Y781" s="23">
        <v>0</v>
      </c>
      <c r="Z781" s="23">
        <v>0</v>
      </c>
    </row>
    <row r="782" spans="3:26" s="18" customFormat="1" x14ac:dyDescent="0.3"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T782" s="13" t="s">
        <v>804</v>
      </c>
      <c r="U782" s="23">
        <v>0</v>
      </c>
      <c r="V782" s="23">
        <v>0</v>
      </c>
      <c r="W782" s="23">
        <v>0</v>
      </c>
      <c r="X782" s="23">
        <v>0</v>
      </c>
      <c r="Y782" s="23">
        <v>1</v>
      </c>
      <c r="Z782" s="23">
        <v>0</v>
      </c>
    </row>
    <row r="783" spans="3:26" s="18" customFormat="1" x14ac:dyDescent="0.3"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T783" s="13" t="s">
        <v>805</v>
      </c>
      <c r="U783" s="23">
        <v>0</v>
      </c>
      <c r="V783" s="23">
        <v>0</v>
      </c>
      <c r="W783" s="23">
        <v>0</v>
      </c>
      <c r="X783" s="23">
        <v>0</v>
      </c>
      <c r="Y783" s="23">
        <v>0</v>
      </c>
      <c r="Z783" s="23">
        <v>1</v>
      </c>
    </row>
    <row r="784" spans="3:26" s="18" customFormat="1" x14ac:dyDescent="0.3"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T784" s="13" t="s">
        <v>806</v>
      </c>
      <c r="U784" s="23">
        <v>0</v>
      </c>
      <c r="V784" s="23">
        <v>0</v>
      </c>
      <c r="W784" s="23">
        <v>1</v>
      </c>
      <c r="X784" s="23">
        <v>0</v>
      </c>
      <c r="Y784" s="23">
        <v>0</v>
      </c>
      <c r="Z784" s="23">
        <v>0</v>
      </c>
    </row>
    <row r="785" spans="3:26" s="18" customFormat="1" x14ac:dyDescent="0.3"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T785" s="13" t="s">
        <v>807</v>
      </c>
      <c r="U785" s="23">
        <v>0</v>
      </c>
      <c r="V785" s="23">
        <v>0</v>
      </c>
      <c r="W785" s="23">
        <v>1</v>
      </c>
      <c r="X785" s="23">
        <v>0</v>
      </c>
      <c r="Y785" s="23">
        <v>0</v>
      </c>
      <c r="Z785" s="23">
        <v>0</v>
      </c>
    </row>
    <row r="786" spans="3:26" s="18" customFormat="1" x14ac:dyDescent="0.3"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T786" s="13" t="s">
        <v>808</v>
      </c>
      <c r="U786" s="23">
        <v>0</v>
      </c>
      <c r="V786" s="23">
        <v>0</v>
      </c>
      <c r="W786" s="23">
        <v>1</v>
      </c>
      <c r="X786" s="23">
        <v>0</v>
      </c>
      <c r="Y786" s="23">
        <v>0</v>
      </c>
      <c r="Z786" s="23">
        <v>0</v>
      </c>
    </row>
    <row r="787" spans="3:26" s="18" customFormat="1" x14ac:dyDescent="0.3"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T787" s="13" t="s">
        <v>809</v>
      </c>
      <c r="U787" s="23">
        <v>0</v>
      </c>
      <c r="V787" s="23">
        <v>0</v>
      </c>
      <c r="W787" s="23">
        <v>0</v>
      </c>
      <c r="X787" s="23">
        <v>1</v>
      </c>
      <c r="Y787" s="23">
        <v>0</v>
      </c>
      <c r="Z787" s="23">
        <v>1</v>
      </c>
    </row>
    <row r="788" spans="3:26" s="18" customFormat="1" x14ac:dyDescent="0.3"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T788" s="13" t="s">
        <v>810</v>
      </c>
      <c r="U788" s="23">
        <v>0</v>
      </c>
      <c r="V788" s="23">
        <v>1</v>
      </c>
      <c r="W788" s="23">
        <v>0</v>
      </c>
      <c r="X788" s="23">
        <v>0</v>
      </c>
      <c r="Y788" s="23">
        <v>0</v>
      </c>
      <c r="Z788" s="23">
        <v>0</v>
      </c>
    </row>
    <row r="789" spans="3:26" s="18" customFormat="1" x14ac:dyDescent="0.3"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T789" s="13" t="s">
        <v>811</v>
      </c>
      <c r="U789" s="23">
        <v>0</v>
      </c>
      <c r="V789" s="23">
        <v>0</v>
      </c>
      <c r="W789" s="23">
        <v>0</v>
      </c>
      <c r="X789" s="23">
        <v>0</v>
      </c>
      <c r="Y789" s="23">
        <v>1</v>
      </c>
      <c r="Z789" s="23">
        <v>0</v>
      </c>
    </row>
    <row r="790" spans="3:26" s="18" customFormat="1" x14ac:dyDescent="0.3"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T790" s="13" t="s">
        <v>812</v>
      </c>
      <c r="U790" s="23">
        <v>0</v>
      </c>
      <c r="V790" s="23">
        <v>0</v>
      </c>
      <c r="W790" s="23">
        <v>0</v>
      </c>
      <c r="X790" s="23">
        <v>0</v>
      </c>
      <c r="Y790" s="23">
        <v>1</v>
      </c>
      <c r="Z790" s="23">
        <v>0</v>
      </c>
    </row>
    <row r="791" spans="3:26" s="18" customFormat="1" x14ac:dyDescent="0.3"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T791" s="13" t="s">
        <v>813</v>
      </c>
      <c r="U791" s="23">
        <v>0</v>
      </c>
      <c r="V791" s="23">
        <v>0</v>
      </c>
      <c r="W791" s="23">
        <v>0</v>
      </c>
      <c r="X791" s="23">
        <v>0</v>
      </c>
      <c r="Y791" s="23">
        <v>1</v>
      </c>
      <c r="Z791" s="23">
        <v>0</v>
      </c>
    </row>
    <row r="792" spans="3:26" s="18" customFormat="1" x14ac:dyDescent="0.3"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T792" s="13" t="s">
        <v>814</v>
      </c>
      <c r="U792" s="23">
        <v>0</v>
      </c>
      <c r="V792" s="23">
        <v>0</v>
      </c>
      <c r="W792" s="23">
        <v>0</v>
      </c>
      <c r="X792" s="23">
        <v>0</v>
      </c>
      <c r="Y792" s="23">
        <v>0</v>
      </c>
      <c r="Z792" s="23">
        <v>1</v>
      </c>
    </row>
    <row r="793" spans="3:26" s="18" customFormat="1" x14ac:dyDescent="0.3"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T793" s="13" t="s">
        <v>815</v>
      </c>
      <c r="U793" s="23">
        <v>0</v>
      </c>
      <c r="V793" s="23">
        <v>0</v>
      </c>
      <c r="W793" s="23">
        <v>0</v>
      </c>
      <c r="X793" s="23">
        <v>0</v>
      </c>
      <c r="Y793" s="23">
        <v>0</v>
      </c>
      <c r="Z793" s="23">
        <v>1</v>
      </c>
    </row>
    <row r="794" spans="3:26" s="18" customFormat="1" x14ac:dyDescent="0.3"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T794" s="13" t="s">
        <v>816</v>
      </c>
      <c r="U794" s="23">
        <v>0</v>
      </c>
      <c r="V794" s="23">
        <v>0</v>
      </c>
      <c r="W794" s="23">
        <v>0</v>
      </c>
      <c r="X794" s="23">
        <v>0</v>
      </c>
      <c r="Y794" s="23">
        <v>1</v>
      </c>
      <c r="Z794" s="23">
        <v>0</v>
      </c>
    </row>
    <row r="795" spans="3:26" s="18" customFormat="1" x14ac:dyDescent="0.3"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T795" s="13" t="s">
        <v>817</v>
      </c>
      <c r="U795" s="23">
        <v>0</v>
      </c>
      <c r="V795" s="23">
        <v>0</v>
      </c>
      <c r="W795" s="23">
        <v>1</v>
      </c>
      <c r="X795" s="23">
        <v>0</v>
      </c>
      <c r="Y795" s="23">
        <v>0</v>
      </c>
      <c r="Z795" s="23">
        <v>0</v>
      </c>
    </row>
    <row r="796" spans="3:26" s="18" customFormat="1" x14ac:dyDescent="0.3"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T796" s="13" t="s">
        <v>818</v>
      </c>
      <c r="U796" s="23">
        <v>0</v>
      </c>
      <c r="V796" s="23">
        <v>0</v>
      </c>
      <c r="W796" s="23">
        <v>0</v>
      </c>
      <c r="X796" s="23">
        <v>0</v>
      </c>
      <c r="Y796" s="23">
        <v>0</v>
      </c>
      <c r="Z796" s="23">
        <v>1</v>
      </c>
    </row>
    <row r="797" spans="3:26" s="18" customFormat="1" x14ac:dyDescent="0.3"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T797" s="13" t="s">
        <v>819</v>
      </c>
      <c r="U797" s="23">
        <v>0</v>
      </c>
      <c r="V797" s="23">
        <v>1</v>
      </c>
      <c r="W797" s="23">
        <v>0</v>
      </c>
      <c r="X797" s="23">
        <v>0</v>
      </c>
      <c r="Y797" s="23">
        <v>0</v>
      </c>
      <c r="Z797" s="23">
        <v>0</v>
      </c>
    </row>
    <row r="798" spans="3:26" s="18" customFormat="1" x14ac:dyDescent="0.3"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T798" s="13" t="s">
        <v>820</v>
      </c>
      <c r="U798" s="23">
        <v>0</v>
      </c>
      <c r="V798" s="23">
        <v>0</v>
      </c>
      <c r="W798" s="23">
        <v>0</v>
      </c>
      <c r="X798" s="23">
        <v>0</v>
      </c>
      <c r="Y798" s="23">
        <v>1</v>
      </c>
      <c r="Z798" s="23">
        <v>0</v>
      </c>
    </row>
    <row r="799" spans="3:26" s="18" customFormat="1" x14ac:dyDescent="0.3"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T799" s="13" t="s">
        <v>821</v>
      </c>
      <c r="U799" s="23">
        <v>0</v>
      </c>
      <c r="V799" s="23">
        <v>1</v>
      </c>
      <c r="W799" s="23">
        <v>0</v>
      </c>
      <c r="X799" s="23">
        <v>0</v>
      </c>
      <c r="Y799" s="23">
        <v>0</v>
      </c>
      <c r="Z799" s="23">
        <v>0</v>
      </c>
    </row>
    <row r="800" spans="3:26" s="18" customFormat="1" x14ac:dyDescent="0.3"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T800" s="13" t="s">
        <v>822</v>
      </c>
      <c r="U800" s="23">
        <v>0</v>
      </c>
      <c r="V800" s="23">
        <v>0</v>
      </c>
      <c r="W800" s="23">
        <v>0</v>
      </c>
      <c r="X800" s="23">
        <v>0</v>
      </c>
      <c r="Y800" s="23">
        <v>0</v>
      </c>
      <c r="Z800" s="23">
        <v>1</v>
      </c>
    </row>
    <row r="801" spans="3:26" s="18" customFormat="1" x14ac:dyDescent="0.3"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T801" s="13" t="s">
        <v>823</v>
      </c>
      <c r="U801" s="23">
        <v>1</v>
      </c>
      <c r="V801" s="23">
        <v>0</v>
      </c>
      <c r="W801" s="23">
        <v>0</v>
      </c>
      <c r="X801" s="23">
        <v>0</v>
      </c>
      <c r="Y801" s="23">
        <v>0</v>
      </c>
      <c r="Z801" s="23">
        <v>0</v>
      </c>
    </row>
    <row r="802" spans="3:26" s="18" customFormat="1" x14ac:dyDescent="0.3"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T802" s="13" t="s">
        <v>824</v>
      </c>
      <c r="U802" s="23">
        <v>0</v>
      </c>
      <c r="V802" s="23">
        <v>0</v>
      </c>
      <c r="W802" s="23">
        <v>0</v>
      </c>
      <c r="X802" s="23">
        <v>0</v>
      </c>
      <c r="Y802" s="23">
        <v>1</v>
      </c>
      <c r="Z802" s="23">
        <v>0</v>
      </c>
    </row>
    <row r="803" spans="3:26" s="18" customFormat="1" x14ac:dyDescent="0.3"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T803" s="13" t="s">
        <v>825</v>
      </c>
      <c r="U803" s="23">
        <v>0</v>
      </c>
      <c r="V803" s="23">
        <v>1</v>
      </c>
      <c r="W803" s="23">
        <v>0</v>
      </c>
      <c r="X803" s="23">
        <v>0</v>
      </c>
      <c r="Y803" s="23">
        <v>0</v>
      </c>
      <c r="Z803" s="23">
        <v>0</v>
      </c>
    </row>
    <row r="804" spans="3:26" s="18" customFormat="1" x14ac:dyDescent="0.3"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T804" s="13" t="s">
        <v>826</v>
      </c>
      <c r="U804" s="23">
        <v>0</v>
      </c>
      <c r="V804" s="23">
        <v>1</v>
      </c>
      <c r="W804" s="23">
        <v>0</v>
      </c>
      <c r="X804" s="23">
        <v>0</v>
      </c>
      <c r="Y804" s="23">
        <v>0</v>
      </c>
      <c r="Z804" s="23">
        <v>0</v>
      </c>
    </row>
    <row r="805" spans="3:26" s="18" customFormat="1" x14ac:dyDescent="0.3"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T805" s="13" t="s">
        <v>827</v>
      </c>
      <c r="U805" s="23">
        <v>0</v>
      </c>
      <c r="V805" s="23">
        <v>0</v>
      </c>
      <c r="W805" s="23">
        <v>0</v>
      </c>
      <c r="X805" s="23">
        <v>0</v>
      </c>
      <c r="Y805" s="23">
        <v>1</v>
      </c>
      <c r="Z805" s="23">
        <v>0</v>
      </c>
    </row>
    <row r="806" spans="3:26" s="18" customFormat="1" x14ac:dyDescent="0.3"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T806" s="13" t="s">
        <v>828</v>
      </c>
      <c r="U806" s="23">
        <v>0</v>
      </c>
      <c r="V806" s="23">
        <v>0</v>
      </c>
      <c r="W806" s="23">
        <v>0</v>
      </c>
      <c r="X806" s="23">
        <v>0</v>
      </c>
      <c r="Y806" s="23">
        <v>0</v>
      </c>
      <c r="Z806" s="23">
        <v>1</v>
      </c>
    </row>
    <row r="807" spans="3:26" s="18" customFormat="1" x14ac:dyDescent="0.3"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T807" s="13" t="s">
        <v>829</v>
      </c>
      <c r="U807" s="23">
        <v>0</v>
      </c>
      <c r="V807" s="23">
        <v>0</v>
      </c>
      <c r="W807" s="23">
        <v>0</v>
      </c>
      <c r="X807" s="23">
        <v>0</v>
      </c>
      <c r="Y807" s="23">
        <v>1</v>
      </c>
      <c r="Z807" s="23">
        <v>0</v>
      </c>
    </row>
    <row r="808" spans="3:26" s="18" customFormat="1" x14ac:dyDescent="0.3"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T808" s="13" t="s">
        <v>830</v>
      </c>
      <c r="U808" s="23">
        <v>0</v>
      </c>
      <c r="V808" s="23">
        <v>0</v>
      </c>
      <c r="W808" s="23">
        <v>0</v>
      </c>
      <c r="X808" s="23">
        <v>1</v>
      </c>
      <c r="Y808" s="23">
        <v>0</v>
      </c>
      <c r="Z808" s="23">
        <v>0</v>
      </c>
    </row>
    <row r="809" spans="3:26" s="18" customFormat="1" x14ac:dyDescent="0.3"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T809" s="13" t="s">
        <v>831</v>
      </c>
      <c r="U809" s="23">
        <v>0</v>
      </c>
      <c r="V809" s="23">
        <v>0</v>
      </c>
      <c r="W809" s="23">
        <v>0</v>
      </c>
      <c r="X809" s="23">
        <v>0</v>
      </c>
      <c r="Y809" s="23">
        <v>1</v>
      </c>
      <c r="Z809" s="23">
        <v>0</v>
      </c>
    </row>
    <row r="810" spans="3:26" s="18" customFormat="1" x14ac:dyDescent="0.3"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T810" s="13" t="s">
        <v>832</v>
      </c>
      <c r="U810" s="23">
        <v>0</v>
      </c>
      <c r="V810" s="23">
        <v>1</v>
      </c>
      <c r="W810" s="23">
        <v>0</v>
      </c>
      <c r="X810" s="23">
        <v>0</v>
      </c>
      <c r="Y810" s="23">
        <v>0</v>
      </c>
      <c r="Z810" s="23">
        <v>0</v>
      </c>
    </row>
    <row r="811" spans="3:26" s="18" customFormat="1" x14ac:dyDescent="0.3"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T811" s="13" t="s">
        <v>833</v>
      </c>
      <c r="U811" s="23">
        <v>0</v>
      </c>
      <c r="V811" s="23">
        <v>0</v>
      </c>
      <c r="W811" s="23">
        <v>0</v>
      </c>
      <c r="X811" s="23">
        <v>0</v>
      </c>
      <c r="Y811" s="23">
        <v>0</v>
      </c>
      <c r="Z811" s="23">
        <v>1</v>
      </c>
    </row>
    <row r="812" spans="3:26" s="18" customFormat="1" x14ac:dyDescent="0.3"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T812" s="13" t="s">
        <v>834</v>
      </c>
      <c r="U812" s="23">
        <v>12</v>
      </c>
      <c r="V812" s="23">
        <v>4</v>
      </c>
      <c r="W812" s="23">
        <v>5</v>
      </c>
      <c r="X812" s="23">
        <v>6</v>
      </c>
      <c r="Y812" s="23">
        <v>2</v>
      </c>
      <c r="Z812" s="23">
        <v>4</v>
      </c>
    </row>
    <row r="813" spans="3:26" s="18" customFormat="1" x14ac:dyDescent="0.3"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T813" s="13" t="s">
        <v>835</v>
      </c>
      <c r="U813" s="23">
        <v>1</v>
      </c>
      <c r="V813" s="23">
        <v>0</v>
      </c>
      <c r="W813" s="23">
        <v>0</v>
      </c>
      <c r="X813" s="23">
        <v>0</v>
      </c>
      <c r="Y813" s="23">
        <v>0</v>
      </c>
      <c r="Z813" s="23">
        <v>0</v>
      </c>
    </row>
    <row r="814" spans="3:26" s="18" customFormat="1" x14ac:dyDescent="0.3"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T814" s="13" t="s">
        <v>836</v>
      </c>
      <c r="U814" s="23">
        <v>0</v>
      </c>
      <c r="V814" s="23">
        <v>0</v>
      </c>
      <c r="W814" s="23">
        <v>0</v>
      </c>
      <c r="X814" s="23">
        <v>1</v>
      </c>
      <c r="Y814" s="23">
        <v>1</v>
      </c>
      <c r="Z814" s="23">
        <v>0</v>
      </c>
    </row>
    <row r="815" spans="3:26" s="18" customFormat="1" x14ac:dyDescent="0.3"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T815" s="13" t="s">
        <v>837</v>
      </c>
      <c r="U815" s="23">
        <v>0</v>
      </c>
      <c r="V815" s="23">
        <v>1</v>
      </c>
      <c r="W815" s="23">
        <v>0</v>
      </c>
      <c r="X815" s="23">
        <v>0</v>
      </c>
      <c r="Y815" s="23">
        <v>0</v>
      </c>
      <c r="Z815" s="23">
        <v>0</v>
      </c>
    </row>
    <row r="816" spans="3:26" s="18" customFormat="1" x14ac:dyDescent="0.3"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T816" s="13" t="s">
        <v>838</v>
      </c>
      <c r="U816" s="23">
        <v>0</v>
      </c>
      <c r="V816" s="23">
        <v>0</v>
      </c>
      <c r="W816" s="23">
        <v>0</v>
      </c>
      <c r="X816" s="23">
        <v>1</v>
      </c>
      <c r="Y816" s="23">
        <v>0</v>
      </c>
      <c r="Z816" s="23">
        <v>0</v>
      </c>
    </row>
    <row r="817" spans="3:26" s="18" customFormat="1" x14ac:dyDescent="0.3"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T817" s="13" t="s">
        <v>839</v>
      </c>
      <c r="U817" s="23">
        <v>1</v>
      </c>
      <c r="V817" s="23">
        <v>0</v>
      </c>
      <c r="W817" s="23">
        <v>0</v>
      </c>
      <c r="X817" s="23">
        <v>0</v>
      </c>
      <c r="Y817" s="23">
        <v>1</v>
      </c>
      <c r="Z817" s="23">
        <v>0</v>
      </c>
    </row>
    <row r="818" spans="3:26" s="18" customFormat="1" x14ac:dyDescent="0.3"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T818" s="13" t="s">
        <v>840</v>
      </c>
      <c r="U818" s="23">
        <v>0</v>
      </c>
      <c r="V818" s="23">
        <v>0</v>
      </c>
      <c r="W818" s="23">
        <v>0</v>
      </c>
      <c r="X818" s="23">
        <v>0</v>
      </c>
      <c r="Y818" s="23">
        <v>0</v>
      </c>
      <c r="Z818" s="23">
        <v>1</v>
      </c>
    </row>
    <row r="819" spans="3:26" s="18" customFormat="1" x14ac:dyDescent="0.3"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T819" s="13" t="s">
        <v>841</v>
      </c>
      <c r="U819" s="23">
        <v>4</v>
      </c>
      <c r="V819" s="23">
        <v>2</v>
      </c>
      <c r="W819" s="23">
        <v>0</v>
      </c>
      <c r="X819" s="23">
        <v>0</v>
      </c>
      <c r="Y819" s="23">
        <v>0</v>
      </c>
      <c r="Z819" s="23">
        <v>0</v>
      </c>
    </row>
    <row r="820" spans="3:26" s="18" customFormat="1" x14ac:dyDescent="0.3"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T820" s="13" t="s">
        <v>842</v>
      </c>
      <c r="U820" s="23">
        <v>0</v>
      </c>
      <c r="V820" s="23">
        <v>0</v>
      </c>
      <c r="W820" s="23">
        <v>0</v>
      </c>
      <c r="X820" s="23">
        <v>0</v>
      </c>
      <c r="Y820" s="23">
        <v>2</v>
      </c>
      <c r="Z820" s="23">
        <v>0</v>
      </c>
    </row>
    <row r="821" spans="3:26" s="18" customFormat="1" x14ac:dyDescent="0.3"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T821" s="13" t="s">
        <v>843</v>
      </c>
      <c r="U821" s="23">
        <v>0</v>
      </c>
      <c r="V821" s="23">
        <v>0</v>
      </c>
      <c r="W821" s="23">
        <v>0</v>
      </c>
      <c r="X821" s="23">
        <v>0</v>
      </c>
      <c r="Y821" s="23">
        <v>1</v>
      </c>
      <c r="Z821" s="23">
        <v>0</v>
      </c>
    </row>
    <row r="822" spans="3:26" s="18" customFormat="1" x14ac:dyDescent="0.3"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T822" s="13" t="s">
        <v>844</v>
      </c>
      <c r="U822" s="23">
        <v>0</v>
      </c>
      <c r="V822" s="23">
        <v>1</v>
      </c>
      <c r="W822" s="23">
        <v>0</v>
      </c>
      <c r="X822" s="23">
        <v>0</v>
      </c>
      <c r="Y822" s="23">
        <v>0</v>
      </c>
      <c r="Z822" s="23">
        <v>0</v>
      </c>
    </row>
    <row r="823" spans="3:26" s="18" customFormat="1" x14ac:dyDescent="0.3"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T823" s="13" t="s">
        <v>845</v>
      </c>
      <c r="U823" s="23">
        <v>2</v>
      </c>
      <c r="V823" s="23">
        <v>0</v>
      </c>
      <c r="W823" s="23">
        <v>0</v>
      </c>
      <c r="X823" s="23">
        <v>0</v>
      </c>
      <c r="Y823" s="23">
        <v>0</v>
      </c>
      <c r="Z823" s="23">
        <v>0</v>
      </c>
    </row>
    <row r="824" spans="3:26" s="18" customFormat="1" x14ac:dyDescent="0.3"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T824" s="13" t="s">
        <v>846</v>
      </c>
      <c r="U824" s="23">
        <v>1</v>
      </c>
      <c r="V824" s="23">
        <v>0</v>
      </c>
      <c r="W824" s="23">
        <v>0</v>
      </c>
      <c r="X824" s="23">
        <v>0</v>
      </c>
      <c r="Y824" s="23">
        <v>0</v>
      </c>
      <c r="Z824" s="23">
        <v>0</v>
      </c>
    </row>
    <row r="825" spans="3:26" s="18" customFormat="1" x14ac:dyDescent="0.3"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T825" s="13" t="s">
        <v>847</v>
      </c>
      <c r="U825" s="23">
        <v>0</v>
      </c>
      <c r="V825" s="23">
        <v>1</v>
      </c>
      <c r="W825" s="23">
        <v>0</v>
      </c>
      <c r="X825" s="23">
        <v>0</v>
      </c>
      <c r="Y825" s="23">
        <v>0</v>
      </c>
      <c r="Z825" s="23">
        <v>0</v>
      </c>
    </row>
    <row r="826" spans="3:26" s="18" customFormat="1" x14ac:dyDescent="0.3"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T826" s="13" t="s">
        <v>848</v>
      </c>
      <c r="U826" s="23">
        <v>0</v>
      </c>
      <c r="V826" s="23">
        <v>1</v>
      </c>
      <c r="W826" s="23">
        <v>0</v>
      </c>
      <c r="X826" s="23">
        <v>0</v>
      </c>
      <c r="Y826" s="23">
        <v>0</v>
      </c>
      <c r="Z826" s="23">
        <v>0</v>
      </c>
    </row>
    <row r="827" spans="3:26" s="18" customFormat="1" x14ac:dyDescent="0.3"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T827" s="13" t="s">
        <v>849</v>
      </c>
      <c r="U827" s="23">
        <v>1</v>
      </c>
      <c r="V827" s="23">
        <v>1</v>
      </c>
      <c r="W827" s="23">
        <v>0</v>
      </c>
      <c r="X827" s="23">
        <v>0</v>
      </c>
      <c r="Y827" s="23">
        <v>0</v>
      </c>
      <c r="Z827" s="23">
        <v>0</v>
      </c>
    </row>
    <row r="828" spans="3:26" s="18" customFormat="1" x14ac:dyDescent="0.3"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T828" s="13" t="s">
        <v>850</v>
      </c>
      <c r="U828" s="23">
        <v>0</v>
      </c>
      <c r="V828" s="23">
        <v>0</v>
      </c>
      <c r="W828" s="23">
        <v>0</v>
      </c>
      <c r="X828" s="23">
        <v>1</v>
      </c>
      <c r="Y828" s="23">
        <v>0</v>
      </c>
      <c r="Z828" s="23">
        <v>0</v>
      </c>
    </row>
    <row r="829" spans="3:26" s="18" customFormat="1" x14ac:dyDescent="0.3"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T829" s="13" t="s">
        <v>851</v>
      </c>
      <c r="U829" s="23">
        <v>0</v>
      </c>
      <c r="V829" s="23">
        <v>0</v>
      </c>
      <c r="W829" s="23">
        <v>0</v>
      </c>
      <c r="X829" s="23">
        <v>1</v>
      </c>
      <c r="Y829" s="23">
        <v>0</v>
      </c>
      <c r="Z829" s="23">
        <v>0</v>
      </c>
    </row>
    <row r="830" spans="3:26" s="18" customFormat="1" x14ac:dyDescent="0.3"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T830" s="13" t="s">
        <v>852</v>
      </c>
      <c r="U830" s="23">
        <v>0</v>
      </c>
      <c r="V830" s="23">
        <v>0</v>
      </c>
      <c r="W830" s="23">
        <v>0</v>
      </c>
      <c r="X830" s="23">
        <v>0</v>
      </c>
      <c r="Y830" s="23">
        <v>1</v>
      </c>
      <c r="Z830" s="23">
        <v>0</v>
      </c>
    </row>
    <row r="831" spans="3:26" s="18" customFormat="1" x14ac:dyDescent="0.3"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T831" s="13" t="s">
        <v>853</v>
      </c>
      <c r="U831" s="23">
        <v>0</v>
      </c>
      <c r="V831" s="23">
        <v>0</v>
      </c>
      <c r="W831" s="23">
        <v>0</v>
      </c>
      <c r="X831" s="23">
        <v>0</v>
      </c>
      <c r="Y831" s="23">
        <v>0</v>
      </c>
      <c r="Z831" s="23">
        <v>1</v>
      </c>
    </row>
    <row r="832" spans="3:26" s="18" customFormat="1" x14ac:dyDescent="0.3"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T832" s="13" t="s">
        <v>854</v>
      </c>
      <c r="U832" s="23">
        <v>0</v>
      </c>
      <c r="V832" s="23">
        <v>0</v>
      </c>
      <c r="W832" s="23">
        <v>0</v>
      </c>
      <c r="X832" s="23">
        <v>1</v>
      </c>
      <c r="Y832" s="23">
        <v>0</v>
      </c>
      <c r="Z832" s="23">
        <v>0</v>
      </c>
    </row>
    <row r="833" spans="3:26" s="18" customFormat="1" x14ac:dyDescent="0.3"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T833" s="13" t="s">
        <v>855</v>
      </c>
      <c r="U833" s="23">
        <v>0</v>
      </c>
      <c r="V833" s="23">
        <v>0</v>
      </c>
      <c r="W833" s="23">
        <v>1</v>
      </c>
      <c r="X833" s="23">
        <v>0</v>
      </c>
      <c r="Y833" s="23">
        <v>0</v>
      </c>
      <c r="Z833" s="23">
        <v>0</v>
      </c>
    </row>
    <row r="834" spans="3:26" s="18" customFormat="1" x14ac:dyDescent="0.3"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T834" s="13" t="s">
        <v>856</v>
      </c>
      <c r="U834" s="23">
        <v>0</v>
      </c>
      <c r="V834" s="23">
        <v>0</v>
      </c>
      <c r="W834" s="23">
        <v>0</v>
      </c>
      <c r="X834" s="23">
        <v>0</v>
      </c>
      <c r="Y834" s="23">
        <v>1</v>
      </c>
      <c r="Z834" s="23">
        <v>0</v>
      </c>
    </row>
    <row r="835" spans="3:26" s="18" customFormat="1" x14ac:dyDescent="0.3"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T835" s="13" t="s">
        <v>857</v>
      </c>
      <c r="U835" s="23">
        <v>0</v>
      </c>
      <c r="V835" s="23">
        <v>0</v>
      </c>
      <c r="W835" s="23">
        <v>0</v>
      </c>
      <c r="X835" s="23">
        <v>0</v>
      </c>
      <c r="Y835" s="23">
        <v>0</v>
      </c>
      <c r="Z835" s="23">
        <v>1</v>
      </c>
    </row>
    <row r="836" spans="3:26" s="18" customFormat="1" x14ac:dyDescent="0.3"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T836" s="13" t="s">
        <v>858</v>
      </c>
      <c r="U836" s="23">
        <v>0</v>
      </c>
      <c r="V836" s="23">
        <v>0</v>
      </c>
      <c r="W836" s="23">
        <v>0</v>
      </c>
      <c r="X836" s="23">
        <v>0</v>
      </c>
      <c r="Y836" s="23">
        <v>1</v>
      </c>
      <c r="Z836" s="23">
        <v>0</v>
      </c>
    </row>
    <row r="837" spans="3:26" s="18" customFormat="1" x14ac:dyDescent="0.3"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T837" s="13" t="s">
        <v>859</v>
      </c>
      <c r="U837" s="23">
        <v>0</v>
      </c>
      <c r="V837" s="23">
        <v>1</v>
      </c>
      <c r="W837" s="23">
        <v>0</v>
      </c>
      <c r="X837" s="23">
        <v>0</v>
      </c>
      <c r="Y837" s="23">
        <v>0</v>
      </c>
      <c r="Z837" s="23">
        <v>0</v>
      </c>
    </row>
    <row r="838" spans="3:26" s="18" customFormat="1" x14ac:dyDescent="0.3"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T838" s="13" t="s">
        <v>860</v>
      </c>
      <c r="U838" s="23">
        <v>0</v>
      </c>
      <c r="V838" s="23">
        <v>0</v>
      </c>
      <c r="W838" s="23">
        <v>1</v>
      </c>
      <c r="X838" s="23">
        <v>0</v>
      </c>
      <c r="Y838" s="23">
        <v>0</v>
      </c>
      <c r="Z838" s="23">
        <v>0</v>
      </c>
    </row>
    <row r="839" spans="3:26" s="18" customFormat="1" x14ac:dyDescent="0.3"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T839" s="13" t="s">
        <v>861</v>
      </c>
      <c r="U839" s="23">
        <v>0</v>
      </c>
      <c r="V839" s="23">
        <v>0</v>
      </c>
      <c r="W839" s="23">
        <v>1</v>
      </c>
      <c r="X839" s="23">
        <v>0</v>
      </c>
      <c r="Y839" s="23">
        <v>0</v>
      </c>
      <c r="Z839" s="23">
        <v>0</v>
      </c>
    </row>
    <row r="840" spans="3:26" s="18" customFormat="1" x14ac:dyDescent="0.3"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T840" s="13" t="s">
        <v>862</v>
      </c>
      <c r="U840" s="23">
        <v>0</v>
      </c>
      <c r="V840" s="23">
        <v>0</v>
      </c>
      <c r="W840" s="23">
        <v>0</v>
      </c>
      <c r="X840" s="23">
        <v>0</v>
      </c>
      <c r="Y840" s="23">
        <v>1</v>
      </c>
      <c r="Z840" s="23">
        <v>0</v>
      </c>
    </row>
    <row r="841" spans="3:26" s="18" customFormat="1" x14ac:dyDescent="0.3"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T841" s="13" t="s">
        <v>863</v>
      </c>
      <c r="U841" s="23">
        <v>0</v>
      </c>
      <c r="V841" s="23">
        <v>0</v>
      </c>
      <c r="W841" s="23">
        <v>0</v>
      </c>
      <c r="X841" s="23">
        <v>0</v>
      </c>
      <c r="Y841" s="23">
        <v>1</v>
      </c>
      <c r="Z841" s="23">
        <v>0</v>
      </c>
    </row>
    <row r="842" spans="3:26" s="18" customFormat="1" x14ac:dyDescent="0.3"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T842" s="13" t="s">
        <v>864</v>
      </c>
      <c r="U842" s="23">
        <v>0</v>
      </c>
      <c r="V842" s="23">
        <v>0</v>
      </c>
      <c r="W842" s="23">
        <v>1</v>
      </c>
      <c r="X842" s="23">
        <v>0</v>
      </c>
      <c r="Y842" s="23">
        <v>0</v>
      </c>
      <c r="Z842" s="23">
        <v>0</v>
      </c>
    </row>
    <row r="843" spans="3:26" s="18" customFormat="1" x14ac:dyDescent="0.3"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T843" s="13" t="s">
        <v>865</v>
      </c>
      <c r="U843" s="23">
        <v>0</v>
      </c>
      <c r="V843" s="23">
        <v>0</v>
      </c>
      <c r="W843" s="23">
        <v>0</v>
      </c>
      <c r="X843" s="23">
        <v>0</v>
      </c>
      <c r="Y843" s="23">
        <v>1</v>
      </c>
      <c r="Z843" s="23">
        <v>0</v>
      </c>
    </row>
    <row r="844" spans="3:26" s="18" customFormat="1" x14ac:dyDescent="0.3"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T844" s="13" t="s">
        <v>866</v>
      </c>
      <c r="U844" s="23">
        <v>0</v>
      </c>
      <c r="V844" s="23">
        <v>0</v>
      </c>
      <c r="W844" s="23">
        <v>0</v>
      </c>
      <c r="X844" s="23">
        <v>0</v>
      </c>
      <c r="Y844" s="23">
        <v>1</v>
      </c>
      <c r="Z844" s="23">
        <v>0</v>
      </c>
    </row>
    <row r="845" spans="3:26" s="18" customFormat="1" x14ac:dyDescent="0.3"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T845" s="13" t="s">
        <v>867</v>
      </c>
      <c r="U845" s="23">
        <v>1</v>
      </c>
      <c r="V845" s="23">
        <v>1</v>
      </c>
      <c r="W845" s="23">
        <v>0</v>
      </c>
      <c r="X845" s="23">
        <v>0</v>
      </c>
      <c r="Y845" s="23">
        <v>0</v>
      </c>
      <c r="Z845" s="23">
        <v>0</v>
      </c>
    </row>
    <row r="846" spans="3:26" s="18" customFormat="1" x14ac:dyDescent="0.3"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T846" s="13" t="s">
        <v>868</v>
      </c>
      <c r="U846" s="23">
        <v>0</v>
      </c>
      <c r="V846" s="23">
        <v>1</v>
      </c>
      <c r="W846" s="23">
        <v>0</v>
      </c>
      <c r="X846" s="23">
        <v>0</v>
      </c>
      <c r="Y846" s="23">
        <v>0</v>
      </c>
      <c r="Z846" s="23">
        <v>0</v>
      </c>
    </row>
    <row r="847" spans="3:26" s="18" customFormat="1" x14ac:dyDescent="0.3"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T847" s="13" t="s">
        <v>869</v>
      </c>
      <c r="U847" s="23">
        <v>0</v>
      </c>
      <c r="V847" s="23">
        <v>0</v>
      </c>
      <c r="W847" s="23">
        <v>0</v>
      </c>
      <c r="X847" s="23">
        <v>1</v>
      </c>
      <c r="Y847" s="23">
        <v>0</v>
      </c>
      <c r="Z847" s="23">
        <v>0</v>
      </c>
    </row>
    <row r="848" spans="3:26" s="18" customFormat="1" x14ac:dyDescent="0.3"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T848" s="13" t="s">
        <v>870</v>
      </c>
      <c r="U848" s="23">
        <v>0</v>
      </c>
      <c r="V848" s="23">
        <v>0</v>
      </c>
      <c r="W848" s="23">
        <v>0</v>
      </c>
      <c r="X848" s="23">
        <v>0</v>
      </c>
      <c r="Y848" s="23">
        <v>1</v>
      </c>
      <c r="Z848" s="23">
        <v>0</v>
      </c>
    </row>
    <row r="849" spans="3:26" s="18" customFormat="1" x14ac:dyDescent="0.3"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T849" s="13" t="s">
        <v>871</v>
      </c>
      <c r="U849" s="23">
        <v>0</v>
      </c>
      <c r="V849" s="23">
        <v>0</v>
      </c>
      <c r="W849" s="23">
        <v>0</v>
      </c>
      <c r="X849" s="23">
        <v>1</v>
      </c>
      <c r="Y849" s="23">
        <v>0</v>
      </c>
      <c r="Z849" s="23">
        <v>0</v>
      </c>
    </row>
    <row r="850" spans="3:26" s="18" customFormat="1" x14ac:dyDescent="0.3"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T850" s="13" t="s">
        <v>872</v>
      </c>
      <c r="U850" s="23">
        <v>0</v>
      </c>
      <c r="V850" s="23">
        <v>1</v>
      </c>
      <c r="W850" s="23">
        <v>0</v>
      </c>
      <c r="X850" s="23">
        <v>0</v>
      </c>
      <c r="Y850" s="23">
        <v>0</v>
      </c>
      <c r="Z850" s="23">
        <v>0</v>
      </c>
    </row>
    <row r="851" spans="3:26" s="18" customFormat="1" x14ac:dyDescent="0.3"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T851" s="13" t="s">
        <v>873</v>
      </c>
      <c r="U851" s="23">
        <v>0</v>
      </c>
      <c r="V851" s="23">
        <v>0</v>
      </c>
      <c r="W851" s="23">
        <v>4</v>
      </c>
      <c r="X851" s="23">
        <v>0</v>
      </c>
      <c r="Y851" s="23">
        <v>1</v>
      </c>
      <c r="Z851" s="23">
        <v>1</v>
      </c>
    </row>
    <row r="852" spans="3:26" s="18" customFormat="1" x14ac:dyDescent="0.3"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T852" s="13" t="s">
        <v>874</v>
      </c>
      <c r="U852" s="23">
        <v>0</v>
      </c>
      <c r="V852" s="23">
        <v>0</v>
      </c>
      <c r="W852" s="23">
        <v>0</v>
      </c>
      <c r="X852" s="23">
        <v>0</v>
      </c>
      <c r="Y852" s="23">
        <v>0</v>
      </c>
      <c r="Z852" s="23">
        <v>1</v>
      </c>
    </row>
    <row r="853" spans="3:26" s="18" customFormat="1" x14ac:dyDescent="0.3"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T853" s="13" t="s">
        <v>875</v>
      </c>
      <c r="U853" s="23">
        <v>0</v>
      </c>
      <c r="V853" s="23">
        <v>1</v>
      </c>
      <c r="W853" s="23">
        <v>0</v>
      </c>
      <c r="X853" s="23">
        <v>0</v>
      </c>
      <c r="Y853" s="23">
        <v>0</v>
      </c>
      <c r="Z853" s="23">
        <v>0</v>
      </c>
    </row>
    <row r="854" spans="3:26" s="18" customFormat="1" x14ac:dyDescent="0.3"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T854" s="13" t="s">
        <v>876</v>
      </c>
      <c r="U854" s="23">
        <v>0</v>
      </c>
      <c r="V854" s="23">
        <v>1</v>
      </c>
      <c r="W854" s="23">
        <v>0</v>
      </c>
      <c r="X854" s="23">
        <v>0</v>
      </c>
      <c r="Y854" s="23">
        <v>0</v>
      </c>
      <c r="Z854" s="23">
        <v>0</v>
      </c>
    </row>
    <row r="855" spans="3:26" s="18" customFormat="1" x14ac:dyDescent="0.3"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T855" s="13" t="s">
        <v>877</v>
      </c>
      <c r="U855" s="23">
        <v>0</v>
      </c>
      <c r="V855" s="23">
        <v>0</v>
      </c>
      <c r="W855" s="23">
        <v>0</v>
      </c>
      <c r="X855" s="23">
        <v>0</v>
      </c>
      <c r="Y855" s="23">
        <v>1</v>
      </c>
      <c r="Z855" s="23">
        <v>0</v>
      </c>
    </row>
    <row r="856" spans="3:26" s="18" customFormat="1" x14ac:dyDescent="0.3"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T856" s="13" t="s">
        <v>878</v>
      </c>
      <c r="U856" s="23">
        <v>3</v>
      </c>
      <c r="V856" s="23">
        <v>0</v>
      </c>
      <c r="W856" s="23">
        <v>0</v>
      </c>
      <c r="X856" s="23">
        <v>0</v>
      </c>
      <c r="Y856" s="23">
        <v>0</v>
      </c>
      <c r="Z856" s="23">
        <v>0</v>
      </c>
    </row>
    <row r="857" spans="3:26" s="18" customFormat="1" x14ac:dyDescent="0.3"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T857" s="13" t="s">
        <v>879</v>
      </c>
      <c r="U857" s="23">
        <v>0</v>
      </c>
      <c r="V857" s="23">
        <v>0</v>
      </c>
      <c r="W857" s="23">
        <v>0</v>
      </c>
      <c r="X857" s="23">
        <v>1</v>
      </c>
      <c r="Y857" s="23">
        <v>0</v>
      </c>
      <c r="Z857" s="23">
        <v>0</v>
      </c>
    </row>
    <row r="858" spans="3:26" s="18" customFormat="1" x14ac:dyDescent="0.3"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T858" s="13" t="s">
        <v>880</v>
      </c>
      <c r="U858" s="23">
        <v>0</v>
      </c>
      <c r="V858" s="23">
        <v>2</v>
      </c>
      <c r="W858" s="23">
        <v>1</v>
      </c>
      <c r="X858" s="23">
        <v>0</v>
      </c>
      <c r="Y858" s="23">
        <v>0</v>
      </c>
      <c r="Z858" s="23">
        <v>0</v>
      </c>
    </row>
    <row r="859" spans="3:26" s="18" customFormat="1" x14ac:dyDescent="0.3"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T859" s="13" t="s">
        <v>881</v>
      </c>
      <c r="U859" s="23">
        <v>0</v>
      </c>
      <c r="V859" s="23">
        <v>0</v>
      </c>
      <c r="W859" s="23">
        <v>1</v>
      </c>
      <c r="X859" s="23">
        <v>0</v>
      </c>
      <c r="Y859" s="23">
        <v>0</v>
      </c>
      <c r="Z859" s="23">
        <v>0</v>
      </c>
    </row>
    <row r="860" spans="3:26" s="18" customFormat="1" x14ac:dyDescent="0.3"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T860" s="13" t="s">
        <v>882</v>
      </c>
      <c r="U860" s="23">
        <v>0</v>
      </c>
      <c r="V860" s="23">
        <v>1</v>
      </c>
      <c r="W860" s="23">
        <v>0</v>
      </c>
      <c r="X860" s="23">
        <v>0</v>
      </c>
      <c r="Y860" s="23">
        <v>0</v>
      </c>
      <c r="Z860" s="23">
        <v>0</v>
      </c>
    </row>
    <row r="861" spans="3:26" s="18" customFormat="1" x14ac:dyDescent="0.3"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T861" s="13" t="s">
        <v>883</v>
      </c>
      <c r="U861" s="23">
        <v>0</v>
      </c>
      <c r="V861" s="23">
        <v>3</v>
      </c>
      <c r="W861" s="23">
        <v>3</v>
      </c>
      <c r="X861" s="23">
        <v>2</v>
      </c>
      <c r="Y861" s="23">
        <v>0</v>
      </c>
      <c r="Z861" s="23">
        <v>0</v>
      </c>
    </row>
    <row r="862" spans="3:26" s="18" customFormat="1" x14ac:dyDescent="0.3"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T862" s="13" t="s">
        <v>884</v>
      </c>
      <c r="U862" s="23">
        <v>1</v>
      </c>
      <c r="V862" s="23">
        <v>0</v>
      </c>
      <c r="W862" s="23">
        <v>0</v>
      </c>
      <c r="X862" s="23">
        <v>0</v>
      </c>
      <c r="Y862" s="23">
        <v>0</v>
      </c>
      <c r="Z862" s="23">
        <v>0</v>
      </c>
    </row>
    <row r="863" spans="3:26" s="18" customFormat="1" x14ac:dyDescent="0.3"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T863" s="13" t="s">
        <v>885</v>
      </c>
      <c r="U863" s="23">
        <v>0</v>
      </c>
      <c r="V863" s="23">
        <v>0</v>
      </c>
      <c r="W863" s="23">
        <v>0</v>
      </c>
      <c r="X863" s="23">
        <v>1</v>
      </c>
      <c r="Y863" s="23">
        <v>0</v>
      </c>
      <c r="Z863" s="23">
        <v>0</v>
      </c>
    </row>
    <row r="864" spans="3:26" s="18" customFormat="1" x14ac:dyDescent="0.3"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T864" s="13" t="s">
        <v>886</v>
      </c>
      <c r="U864" s="23">
        <v>0</v>
      </c>
      <c r="V864" s="23">
        <v>0</v>
      </c>
      <c r="W864" s="23">
        <v>0</v>
      </c>
      <c r="X864" s="23">
        <v>2</v>
      </c>
      <c r="Y864" s="23">
        <v>1</v>
      </c>
      <c r="Z864" s="23">
        <v>0</v>
      </c>
    </row>
    <row r="865" spans="3:26" s="18" customFormat="1" x14ac:dyDescent="0.3"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T865" s="13" t="s">
        <v>887</v>
      </c>
      <c r="U865" s="23">
        <v>0</v>
      </c>
      <c r="V865" s="23">
        <v>0</v>
      </c>
      <c r="W865" s="23">
        <v>1</v>
      </c>
      <c r="X865" s="23">
        <v>0</v>
      </c>
      <c r="Y865" s="23">
        <v>0</v>
      </c>
      <c r="Z865" s="23">
        <v>0</v>
      </c>
    </row>
    <row r="866" spans="3:26" s="18" customFormat="1" x14ac:dyDescent="0.3"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T866" s="13" t="s">
        <v>888</v>
      </c>
      <c r="U866" s="23">
        <v>2</v>
      </c>
      <c r="V866" s="23">
        <v>0</v>
      </c>
      <c r="W866" s="23">
        <v>2</v>
      </c>
      <c r="X866" s="23">
        <v>2</v>
      </c>
      <c r="Y866" s="23">
        <v>1</v>
      </c>
      <c r="Z866" s="23">
        <v>1</v>
      </c>
    </row>
    <row r="867" spans="3:26" s="18" customFormat="1" x14ac:dyDescent="0.3"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T867" s="13" t="s">
        <v>889</v>
      </c>
      <c r="U867" s="23">
        <v>0</v>
      </c>
      <c r="V867" s="23">
        <v>0</v>
      </c>
      <c r="W867" s="23">
        <v>0</v>
      </c>
      <c r="X867" s="23">
        <v>1</v>
      </c>
      <c r="Y867" s="23">
        <v>0</v>
      </c>
      <c r="Z867" s="23">
        <v>0</v>
      </c>
    </row>
    <row r="868" spans="3:26" s="18" customFormat="1" x14ac:dyDescent="0.3"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T868" s="13" t="s">
        <v>890</v>
      </c>
      <c r="U868" s="23">
        <v>1</v>
      </c>
      <c r="V868" s="23">
        <v>0</v>
      </c>
      <c r="W868" s="23">
        <v>0</v>
      </c>
      <c r="X868" s="23">
        <v>0</v>
      </c>
      <c r="Y868" s="23">
        <v>0</v>
      </c>
      <c r="Z868" s="23">
        <v>0</v>
      </c>
    </row>
    <row r="869" spans="3:26" s="18" customFormat="1" x14ac:dyDescent="0.3"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T869" s="13" t="s">
        <v>891</v>
      </c>
      <c r="U869" s="23">
        <v>0</v>
      </c>
      <c r="V869" s="23">
        <v>0</v>
      </c>
      <c r="W869" s="23">
        <v>0</v>
      </c>
      <c r="X869" s="23">
        <v>0</v>
      </c>
      <c r="Y869" s="23">
        <v>1</v>
      </c>
      <c r="Z869" s="23">
        <v>0</v>
      </c>
    </row>
    <row r="870" spans="3:26" s="18" customFormat="1" x14ac:dyDescent="0.3"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T870" s="13" t="s">
        <v>892</v>
      </c>
      <c r="U870" s="23">
        <v>1</v>
      </c>
      <c r="V870" s="23">
        <v>0</v>
      </c>
      <c r="W870" s="23">
        <v>0</v>
      </c>
      <c r="X870" s="23">
        <v>0</v>
      </c>
      <c r="Y870" s="23">
        <v>0</v>
      </c>
      <c r="Z870" s="23">
        <v>0</v>
      </c>
    </row>
    <row r="871" spans="3:26" s="18" customFormat="1" x14ac:dyDescent="0.3"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T871" s="13" t="s">
        <v>893</v>
      </c>
      <c r="U871" s="23">
        <v>3</v>
      </c>
      <c r="V871" s="23">
        <v>2</v>
      </c>
      <c r="W871" s="23">
        <v>0</v>
      </c>
      <c r="X871" s="23">
        <v>3</v>
      </c>
      <c r="Y871" s="23">
        <v>3</v>
      </c>
      <c r="Z871" s="23">
        <v>1</v>
      </c>
    </row>
    <row r="872" spans="3:26" s="18" customFormat="1" x14ac:dyDescent="0.3"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T872" s="13" t="s">
        <v>894</v>
      </c>
      <c r="U872" s="23">
        <v>0</v>
      </c>
      <c r="V872" s="23">
        <v>0</v>
      </c>
      <c r="W872" s="23">
        <v>1</v>
      </c>
      <c r="X872" s="23">
        <v>0</v>
      </c>
      <c r="Y872" s="23">
        <v>0</v>
      </c>
      <c r="Z872" s="23">
        <v>0</v>
      </c>
    </row>
    <row r="873" spans="3:26" s="18" customFormat="1" x14ac:dyDescent="0.3"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T873" s="13" t="s">
        <v>895</v>
      </c>
      <c r="U873" s="23">
        <v>0</v>
      </c>
      <c r="V873" s="23">
        <v>0</v>
      </c>
      <c r="W873" s="23">
        <v>0</v>
      </c>
      <c r="X873" s="23">
        <v>0</v>
      </c>
      <c r="Y873" s="23">
        <v>0</v>
      </c>
      <c r="Z873" s="23">
        <v>1</v>
      </c>
    </row>
    <row r="874" spans="3:26" s="18" customFormat="1" x14ac:dyDescent="0.3"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T874" s="13" t="s">
        <v>896</v>
      </c>
      <c r="U874" s="23">
        <v>1</v>
      </c>
      <c r="V874" s="23">
        <v>0</v>
      </c>
      <c r="W874" s="23">
        <v>0</v>
      </c>
      <c r="X874" s="23">
        <v>0</v>
      </c>
      <c r="Y874" s="23">
        <v>0</v>
      </c>
      <c r="Z874" s="23">
        <v>0</v>
      </c>
    </row>
    <row r="875" spans="3:26" s="18" customFormat="1" x14ac:dyDescent="0.3"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T875" s="13" t="s">
        <v>897</v>
      </c>
      <c r="U875" s="23">
        <v>0</v>
      </c>
      <c r="V875" s="23">
        <v>0</v>
      </c>
      <c r="W875" s="23">
        <v>0</v>
      </c>
      <c r="X875" s="23">
        <v>0</v>
      </c>
      <c r="Y875" s="23">
        <v>0</v>
      </c>
      <c r="Z875" s="23">
        <v>1</v>
      </c>
    </row>
    <row r="876" spans="3:26" s="18" customFormat="1" x14ac:dyDescent="0.3"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T876" s="13" t="s">
        <v>898</v>
      </c>
      <c r="U876" s="23">
        <v>1</v>
      </c>
      <c r="V876" s="23">
        <v>0</v>
      </c>
      <c r="W876" s="23">
        <v>0</v>
      </c>
      <c r="X876" s="23">
        <v>0</v>
      </c>
      <c r="Y876" s="23">
        <v>0</v>
      </c>
      <c r="Z876" s="23">
        <v>0</v>
      </c>
    </row>
    <row r="877" spans="3:26" s="18" customFormat="1" x14ac:dyDescent="0.3"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T877" s="13" t="s">
        <v>899</v>
      </c>
      <c r="U877" s="23">
        <v>1</v>
      </c>
      <c r="V877" s="23">
        <v>0</v>
      </c>
      <c r="W877" s="23">
        <v>0</v>
      </c>
      <c r="X877" s="23">
        <v>0</v>
      </c>
      <c r="Y877" s="23">
        <v>0</v>
      </c>
      <c r="Z877" s="23">
        <v>0</v>
      </c>
    </row>
    <row r="878" spans="3:26" s="18" customFormat="1" x14ac:dyDescent="0.3"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T878" s="13" t="s">
        <v>900</v>
      </c>
      <c r="U878" s="23">
        <v>0</v>
      </c>
      <c r="V878" s="23">
        <v>0</v>
      </c>
      <c r="W878" s="23">
        <v>0</v>
      </c>
      <c r="X878" s="23">
        <v>0</v>
      </c>
      <c r="Y878" s="23">
        <v>1</v>
      </c>
      <c r="Z878" s="23">
        <v>0</v>
      </c>
    </row>
    <row r="879" spans="3:26" s="18" customFormat="1" x14ac:dyDescent="0.3"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T879" s="13" t="s">
        <v>901</v>
      </c>
      <c r="U879" s="23">
        <v>1</v>
      </c>
      <c r="V879" s="23">
        <v>0</v>
      </c>
      <c r="W879" s="23">
        <v>0</v>
      </c>
      <c r="X879" s="23">
        <v>0</v>
      </c>
      <c r="Y879" s="23">
        <v>0</v>
      </c>
      <c r="Z879" s="23">
        <v>0</v>
      </c>
    </row>
    <row r="880" spans="3:26" s="18" customFormat="1" x14ac:dyDescent="0.3"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T880" s="13" t="s">
        <v>902</v>
      </c>
      <c r="U880" s="23">
        <v>1</v>
      </c>
      <c r="V880" s="23">
        <v>1</v>
      </c>
      <c r="W880" s="23">
        <v>0</v>
      </c>
      <c r="X880" s="23">
        <v>0</v>
      </c>
      <c r="Y880" s="23">
        <v>0</v>
      </c>
      <c r="Z880" s="23">
        <v>0</v>
      </c>
    </row>
    <row r="881" spans="3:26" s="18" customFormat="1" x14ac:dyDescent="0.3"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T881" s="13" t="s">
        <v>903</v>
      </c>
      <c r="U881" s="23">
        <v>0</v>
      </c>
      <c r="V881" s="23">
        <v>1</v>
      </c>
      <c r="W881" s="23">
        <v>0</v>
      </c>
      <c r="X881" s="23">
        <v>0</v>
      </c>
      <c r="Y881" s="23">
        <v>0</v>
      </c>
      <c r="Z881" s="23">
        <v>0</v>
      </c>
    </row>
    <row r="882" spans="3:26" s="18" customFormat="1" x14ac:dyDescent="0.3"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T882" s="13" t="s">
        <v>904</v>
      </c>
      <c r="U882" s="23">
        <v>1</v>
      </c>
      <c r="V882" s="23">
        <v>0</v>
      </c>
      <c r="W882" s="23">
        <v>0</v>
      </c>
      <c r="X882" s="23">
        <v>0</v>
      </c>
      <c r="Y882" s="23">
        <v>1</v>
      </c>
      <c r="Z882" s="23">
        <v>0</v>
      </c>
    </row>
    <row r="883" spans="3:26" s="18" customFormat="1" x14ac:dyDescent="0.3"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T883" s="13" t="s">
        <v>905</v>
      </c>
      <c r="U883" s="23">
        <v>2</v>
      </c>
      <c r="V883" s="23">
        <v>0</v>
      </c>
      <c r="W883" s="23">
        <v>0</v>
      </c>
      <c r="X883" s="23">
        <v>0</v>
      </c>
      <c r="Y883" s="23">
        <v>0</v>
      </c>
      <c r="Z883" s="23">
        <v>0</v>
      </c>
    </row>
    <row r="884" spans="3:26" s="18" customFormat="1" x14ac:dyDescent="0.3"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T884" s="13" t="s">
        <v>906</v>
      </c>
      <c r="U884" s="23">
        <v>1</v>
      </c>
      <c r="V884" s="23">
        <v>0</v>
      </c>
      <c r="W884" s="23">
        <v>0</v>
      </c>
      <c r="X884" s="23">
        <v>0</v>
      </c>
      <c r="Y884" s="23">
        <v>0</v>
      </c>
      <c r="Z884" s="23">
        <v>0</v>
      </c>
    </row>
    <row r="885" spans="3:26" s="18" customFormat="1" x14ac:dyDescent="0.3"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T885" s="13" t="s">
        <v>907</v>
      </c>
      <c r="U885" s="23">
        <v>1</v>
      </c>
      <c r="V885" s="23">
        <v>0</v>
      </c>
      <c r="W885" s="23">
        <v>0</v>
      </c>
      <c r="X885" s="23">
        <v>0</v>
      </c>
      <c r="Y885" s="23">
        <v>0</v>
      </c>
      <c r="Z885" s="23">
        <v>0</v>
      </c>
    </row>
    <row r="886" spans="3:26" s="18" customFormat="1" x14ac:dyDescent="0.3"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T886" s="13" t="s">
        <v>908</v>
      </c>
      <c r="U886" s="23">
        <v>0</v>
      </c>
      <c r="V886" s="23">
        <v>0</v>
      </c>
      <c r="W886" s="23">
        <v>0</v>
      </c>
      <c r="X886" s="23">
        <v>0</v>
      </c>
      <c r="Y886" s="23">
        <v>1</v>
      </c>
      <c r="Z886" s="23">
        <v>0</v>
      </c>
    </row>
    <row r="887" spans="3:26" s="18" customFormat="1" x14ac:dyDescent="0.3"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T887" s="13" t="s">
        <v>909</v>
      </c>
      <c r="U887" s="23">
        <v>0</v>
      </c>
      <c r="V887" s="23">
        <v>0</v>
      </c>
      <c r="W887" s="23">
        <v>0</v>
      </c>
      <c r="X887" s="23">
        <v>0</v>
      </c>
      <c r="Y887" s="23">
        <v>1</v>
      </c>
      <c r="Z887" s="23">
        <v>0</v>
      </c>
    </row>
    <row r="888" spans="3:26" s="18" customFormat="1" x14ac:dyDescent="0.3"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T888" s="13" t="s">
        <v>910</v>
      </c>
      <c r="U888" s="23">
        <v>0</v>
      </c>
      <c r="V888" s="23">
        <v>0</v>
      </c>
      <c r="W888" s="23">
        <v>0</v>
      </c>
      <c r="X888" s="23">
        <v>1</v>
      </c>
      <c r="Y888" s="23">
        <v>0</v>
      </c>
      <c r="Z888" s="23">
        <v>0</v>
      </c>
    </row>
    <row r="889" spans="3:26" s="18" customFormat="1" x14ac:dyDescent="0.3"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T889" s="13" t="s">
        <v>911</v>
      </c>
      <c r="U889" s="23">
        <v>0</v>
      </c>
      <c r="V889" s="23">
        <v>0</v>
      </c>
      <c r="W889" s="23">
        <v>0</v>
      </c>
      <c r="X889" s="23">
        <v>0</v>
      </c>
      <c r="Y889" s="23">
        <v>0</v>
      </c>
      <c r="Z889" s="23">
        <v>1</v>
      </c>
    </row>
    <row r="890" spans="3:26" s="18" customFormat="1" x14ac:dyDescent="0.3"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T890" s="13" t="s">
        <v>912</v>
      </c>
      <c r="U890" s="23">
        <v>0</v>
      </c>
      <c r="V890" s="23">
        <v>1</v>
      </c>
      <c r="W890" s="23">
        <v>0</v>
      </c>
      <c r="X890" s="23">
        <v>0</v>
      </c>
      <c r="Y890" s="23">
        <v>0</v>
      </c>
      <c r="Z890" s="23">
        <v>0</v>
      </c>
    </row>
    <row r="891" spans="3:26" s="18" customFormat="1" x14ac:dyDescent="0.3"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T891" s="13" t="s">
        <v>913</v>
      </c>
      <c r="U891" s="23">
        <v>1</v>
      </c>
      <c r="V891" s="23">
        <v>0</v>
      </c>
      <c r="W891" s="23">
        <v>0</v>
      </c>
      <c r="X891" s="23">
        <v>0</v>
      </c>
      <c r="Y891" s="23">
        <v>0</v>
      </c>
      <c r="Z891" s="23">
        <v>0</v>
      </c>
    </row>
    <row r="892" spans="3:26" s="18" customFormat="1" x14ac:dyDescent="0.3"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T892" s="13" t="s">
        <v>914</v>
      </c>
      <c r="U892" s="23">
        <v>0</v>
      </c>
      <c r="V892" s="23">
        <v>0</v>
      </c>
      <c r="W892" s="23">
        <v>0</v>
      </c>
      <c r="X892" s="23">
        <v>0</v>
      </c>
      <c r="Y892" s="23">
        <v>0</v>
      </c>
      <c r="Z892" s="23">
        <v>1</v>
      </c>
    </row>
    <row r="893" spans="3:26" s="18" customFormat="1" x14ac:dyDescent="0.3"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T893" s="13" t="s">
        <v>915</v>
      </c>
      <c r="U893" s="23">
        <v>0</v>
      </c>
      <c r="V893" s="23">
        <v>0</v>
      </c>
      <c r="W893" s="23">
        <v>0</v>
      </c>
      <c r="X893" s="23">
        <v>0</v>
      </c>
      <c r="Y893" s="23">
        <v>1</v>
      </c>
      <c r="Z893" s="23">
        <v>0</v>
      </c>
    </row>
    <row r="894" spans="3:26" s="18" customFormat="1" x14ac:dyDescent="0.3"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T894" s="13" t="s">
        <v>916</v>
      </c>
      <c r="U894" s="23">
        <v>1</v>
      </c>
      <c r="V894" s="23">
        <v>0</v>
      </c>
      <c r="W894" s="23">
        <v>0</v>
      </c>
      <c r="X894" s="23">
        <v>0</v>
      </c>
      <c r="Y894" s="23">
        <v>0</v>
      </c>
      <c r="Z894" s="23">
        <v>0</v>
      </c>
    </row>
    <row r="895" spans="3:26" s="18" customFormat="1" x14ac:dyDescent="0.3"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T895" s="13" t="s">
        <v>917</v>
      </c>
      <c r="U895" s="23">
        <v>1</v>
      </c>
      <c r="V895" s="23">
        <v>0</v>
      </c>
      <c r="W895" s="23">
        <v>1</v>
      </c>
      <c r="X895" s="23">
        <v>1</v>
      </c>
      <c r="Y895" s="23">
        <v>0</v>
      </c>
      <c r="Z895" s="23">
        <v>0</v>
      </c>
    </row>
    <row r="896" spans="3:26" s="18" customFormat="1" x14ac:dyDescent="0.3"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T896" s="13" t="s">
        <v>918</v>
      </c>
      <c r="U896" s="23">
        <v>0</v>
      </c>
      <c r="V896" s="23">
        <v>1</v>
      </c>
      <c r="W896" s="23">
        <v>0</v>
      </c>
      <c r="X896" s="23">
        <v>0</v>
      </c>
      <c r="Y896" s="23">
        <v>0</v>
      </c>
      <c r="Z896" s="23">
        <v>0</v>
      </c>
    </row>
    <row r="897" spans="3:26" s="18" customFormat="1" x14ac:dyDescent="0.3"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T897" s="13" t="s">
        <v>919</v>
      </c>
      <c r="U897" s="23">
        <v>0</v>
      </c>
      <c r="V897" s="23">
        <v>0</v>
      </c>
      <c r="W897" s="23">
        <v>1</v>
      </c>
      <c r="X897" s="23">
        <v>0</v>
      </c>
      <c r="Y897" s="23">
        <v>0</v>
      </c>
      <c r="Z897" s="23">
        <v>0</v>
      </c>
    </row>
    <row r="898" spans="3:26" s="18" customFormat="1" x14ac:dyDescent="0.3"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T898" s="13" t="s">
        <v>920</v>
      </c>
      <c r="U898" s="23">
        <v>0</v>
      </c>
      <c r="V898" s="23">
        <v>0</v>
      </c>
      <c r="W898" s="23">
        <v>0</v>
      </c>
      <c r="X898" s="23">
        <v>1</v>
      </c>
      <c r="Y898" s="23">
        <v>0</v>
      </c>
      <c r="Z898" s="23">
        <v>0</v>
      </c>
    </row>
    <row r="899" spans="3:26" s="18" customFormat="1" x14ac:dyDescent="0.3"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T899" s="13" t="s">
        <v>921</v>
      </c>
      <c r="U899" s="23">
        <v>0</v>
      </c>
      <c r="V899" s="23">
        <v>0</v>
      </c>
      <c r="W899" s="23">
        <v>0</v>
      </c>
      <c r="X899" s="23">
        <v>1</v>
      </c>
      <c r="Y899" s="23">
        <v>0</v>
      </c>
      <c r="Z899" s="23">
        <v>0</v>
      </c>
    </row>
    <row r="900" spans="3:26" s="18" customFormat="1" x14ac:dyDescent="0.3"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T900" s="13" t="s">
        <v>922</v>
      </c>
      <c r="U900" s="23">
        <v>0</v>
      </c>
      <c r="V900" s="23">
        <v>0</v>
      </c>
      <c r="W900" s="23">
        <v>0</v>
      </c>
      <c r="X900" s="23">
        <v>0</v>
      </c>
      <c r="Y900" s="23">
        <v>1</v>
      </c>
      <c r="Z900" s="23">
        <v>0</v>
      </c>
    </row>
    <row r="901" spans="3:26" s="18" customFormat="1" x14ac:dyDescent="0.3"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T901" s="13" t="s">
        <v>923</v>
      </c>
      <c r="U901" s="23">
        <v>0</v>
      </c>
      <c r="V901" s="23">
        <v>0</v>
      </c>
      <c r="W901" s="23">
        <v>1</v>
      </c>
      <c r="X901" s="23">
        <v>0</v>
      </c>
      <c r="Y901" s="23">
        <v>0</v>
      </c>
      <c r="Z901" s="23">
        <v>0</v>
      </c>
    </row>
    <row r="902" spans="3:26" s="18" customFormat="1" x14ac:dyDescent="0.3"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T902" s="13" t="s">
        <v>924</v>
      </c>
      <c r="U902" s="23">
        <v>0</v>
      </c>
      <c r="V902" s="23">
        <v>0</v>
      </c>
      <c r="W902" s="23">
        <v>0</v>
      </c>
      <c r="X902" s="23">
        <v>0</v>
      </c>
      <c r="Y902" s="23">
        <v>1</v>
      </c>
      <c r="Z902" s="23">
        <v>0</v>
      </c>
    </row>
    <row r="903" spans="3:26" s="18" customFormat="1" x14ac:dyDescent="0.3"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T903" s="13" t="s">
        <v>925</v>
      </c>
      <c r="U903" s="23">
        <v>0</v>
      </c>
      <c r="V903" s="23">
        <v>0</v>
      </c>
      <c r="W903" s="23">
        <v>0</v>
      </c>
      <c r="X903" s="23">
        <v>0</v>
      </c>
      <c r="Y903" s="23">
        <v>1</v>
      </c>
      <c r="Z903" s="23">
        <v>0</v>
      </c>
    </row>
    <row r="904" spans="3:26" s="18" customFormat="1" x14ac:dyDescent="0.3"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T904" s="13" t="s">
        <v>926</v>
      </c>
      <c r="U904" s="23">
        <v>0</v>
      </c>
      <c r="V904" s="23">
        <v>0</v>
      </c>
      <c r="W904" s="23">
        <v>0</v>
      </c>
      <c r="X904" s="23">
        <v>0</v>
      </c>
      <c r="Y904" s="23">
        <v>1</v>
      </c>
      <c r="Z904" s="23">
        <v>0</v>
      </c>
    </row>
    <row r="905" spans="3:26" s="18" customFormat="1" x14ac:dyDescent="0.3"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T905" s="13" t="s">
        <v>927</v>
      </c>
      <c r="U905" s="23">
        <v>0</v>
      </c>
      <c r="V905" s="23">
        <v>0</v>
      </c>
      <c r="W905" s="23">
        <v>0</v>
      </c>
      <c r="X905" s="23">
        <v>0</v>
      </c>
      <c r="Y905" s="23">
        <v>0</v>
      </c>
      <c r="Z905" s="23">
        <v>1</v>
      </c>
    </row>
    <row r="906" spans="3:26" s="18" customFormat="1" x14ac:dyDescent="0.3"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T906" s="13" t="s">
        <v>928</v>
      </c>
      <c r="U906" s="23">
        <v>0</v>
      </c>
      <c r="V906" s="23">
        <v>0</v>
      </c>
      <c r="W906" s="23">
        <v>0</v>
      </c>
      <c r="X906" s="23">
        <v>1</v>
      </c>
      <c r="Y906" s="23">
        <v>0</v>
      </c>
      <c r="Z906" s="23">
        <v>0</v>
      </c>
    </row>
    <row r="907" spans="3:26" s="18" customFormat="1" x14ac:dyDescent="0.3"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T907" s="13" t="s">
        <v>929</v>
      </c>
      <c r="U907" s="23">
        <v>2</v>
      </c>
      <c r="V907" s="23">
        <v>0</v>
      </c>
      <c r="W907" s="23">
        <v>0</v>
      </c>
      <c r="X907" s="23">
        <v>1</v>
      </c>
      <c r="Y907" s="23">
        <v>0</v>
      </c>
      <c r="Z907" s="23">
        <v>1</v>
      </c>
    </row>
    <row r="908" spans="3:26" s="18" customFormat="1" x14ac:dyDescent="0.3"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T908" s="13" t="s">
        <v>930</v>
      </c>
      <c r="U908" s="23">
        <v>32</v>
      </c>
      <c r="V908" s="23">
        <v>30</v>
      </c>
      <c r="W908" s="23">
        <v>34</v>
      </c>
      <c r="X908" s="23">
        <v>8</v>
      </c>
      <c r="Y908" s="23">
        <v>40</v>
      </c>
      <c r="Z908" s="23">
        <v>17</v>
      </c>
    </row>
    <row r="909" spans="3:26" s="18" customFormat="1" x14ac:dyDescent="0.3"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T909" s="13" t="s">
        <v>931</v>
      </c>
      <c r="U909" s="23">
        <v>0</v>
      </c>
      <c r="V909" s="23">
        <v>0</v>
      </c>
      <c r="W909" s="23">
        <v>0</v>
      </c>
      <c r="X909" s="23">
        <v>0</v>
      </c>
      <c r="Y909" s="23">
        <v>0</v>
      </c>
      <c r="Z909" s="23">
        <v>1</v>
      </c>
    </row>
    <row r="910" spans="3:26" s="18" customFormat="1" x14ac:dyDescent="0.3"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T910" s="13" t="s">
        <v>932</v>
      </c>
      <c r="U910" s="23">
        <v>0</v>
      </c>
      <c r="V910" s="23">
        <v>0</v>
      </c>
      <c r="W910" s="23">
        <v>0</v>
      </c>
      <c r="X910" s="23">
        <v>0</v>
      </c>
      <c r="Y910" s="23">
        <v>1</v>
      </c>
      <c r="Z910" s="23">
        <v>0</v>
      </c>
    </row>
    <row r="911" spans="3:26" s="18" customFormat="1" x14ac:dyDescent="0.3"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T911" s="13" t="s">
        <v>933</v>
      </c>
      <c r="U911" s="23">
        <v>0</v>
      </c>
      <c r="V911" s="23">
        <v>1</v>
      </c>
      <c r="W911" s="23">
        <v>1</v>
      </c>
      <c r="X911" s="23">
        <v>0</v>
      </c>
      <c r="Y911" s="23">
        <v>0</v>
      </c>
      <c r="Z911" s="23">
        <v>0</v>
      </c>
    </row>
    <row r="912" spans="3:26" s="18" customFormat="1" x14ac:dyDescent="0.3"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T912" s="13" t="s">
        <v>934</v>
      </c>
      <c r="U912" s="23">
        <v>0</v>
      </c>
      <c r="V912" s="23">
        <v>0</v>
      </c>
      <c r="W912" s="23">
        <v>0</v>
      </c>
      <c r="X912" s="23">
        <v>0</v>
      </c>
      <c r="Y912" s="23">
        <v>1</v>
      </c>
      <c r="Z912" s="23">
        <v>0</v>
      </c>
    </row>
    <row r="913" spans="3:26" s="18" customFormat="1" x14ac:dyDescent="0.3"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T913" s="13" t="s">
        <v>935</v>
      </c>
      <c r="U913" s="23">
        <v>0</v>
      </c>
      <c r="V913" s="23">
        <v>6</v>
      </c>
      <c r="W913" s="23">
        <v>0</v>
      </c>
      <c r="X913" s="23">
        <v>0</v>
      </c>
      <c r="Y913" s="23">
        <v>0</v>
      </c>
      <c r="Z913" s="23">
        <v>0</v>
      </c>
    </row>
    <row r="914" spans="3:26" s="18" customFormat="1" x14ac:dyDescent="0.3"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T914" s="13" t="s">
        <v>936</v>
      </c>
      <c r="U914" s="23">
        <v>0</v>
      </c>
      <c r="V914" s="23">
        <v>0</v>
      </c>
      <c r="W914" s="23">
        <v>0</v>
      </c>
      <c r="X914" s="23">
        <v>0</v>
      </c>
      <c r="Y914" s="23">
        <v>1</v>
      </c>
      <c r="Z914" s="23">
        <v>0</v>
      </c>
    </row>
    <row r="915" spans="3:26" s="18" customFormat="1" x14ac:dyDescent="0.3"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T915" s="13" t="s">
        <v>937</v>
      </c>
      <c r="U915" s="23">
        <v>0</v>
      </c>
      <c r="V915" s="23">
        <v>0</v>
      </c>
      <c r="W915" s="23">
        <v>0</v>
      </c>
      <c r="X915" s="23">
        <v>1</v>
      </c>
      <c r="Y915" s="23">
        <v>2</v>
      </c>
      <c r="Z915" s="23">
        <v>0</v>
      </c>
    </row>
    <row r="916" spans="3:26" s="18" customFormat="1" x14ac:dyDescent="0.3"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T916" s="13" t="s">
        <v>938</v>
      </c>
      <c r="U916" s="23">
        <v>0</v>
      </c>
      <c r="V916" s="23">
        <v>0</v>
      </c>
      <c r="W916" s="23">
        <v>0</v>
      </c>
      <c r="X916" s="23">
        <v>1</v>
      </c>
      <c r="Y916" s="23">
        <v>0</v>
      </c>
      <c r="Z916" s="23">
        <v>0</v>
      </c>
    </row>
    <row r="917" spans="3:26" s="18" customFormat="1" x14ac:dyDescent="0.3"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T917" s="13" t="s">
        <v>939</v>
      </c>
      <c r="U917" s="23">
        <v>1</v>
      </c>
      <c r="V917" s="23">
        <v>0</v>
      </c>
      <c r="W917" s="23">
        <v>0</v>
      </c>
      <c r="X917" s="23">
        <v>0</v>
      </c>
      <c r="Y917" s="23">
        <v>0</v>
      </c>
      <c r="Z917" s="23">
        <v>0</v>
      </c>
    </row>
    <row r="918" spans="3:26" s="18" customFormat="1" x14ac:dyDescent="0.3"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T918" s="13" t="s">
        <v>940</v>
      </c>
      <c r="U918" s="23">
        <v>0</v>
      </c>
      <c r="V918" s="23">
        <v>0</v>
      </c>
      <c r="W918" s="23">
        <v>0</v>
      </c>
      <c r="X918" s="23">
        <v>0</v>
      </c>
      <c r="Y918" s="23">
        <v>1</v>
      </c>
      <c r="Z918" s="23">
        <v>0</v>
      </c>
    </row>
    <row r="919" spans="3:26" s="18" customFormat="1" x14ac:dyDescent="0.3"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T919" s="13" t="s">
        <v>941</v>
      </c>
      <c r="U919" s="23">
        <v>0</v>
      </c>
      <c r="V919" s="23">
        <v>0</v>
      </c>
      <c r="W919" s="23">
        <v>0</v>
      </c>
      <c r="X919" s="23">
        <v>1</v>
      </c>
      <c r="Y919" s="23">
        <v>0</v>
      </c>
      <c r="Z919" s="23">
        <v>0</v>
      </c>
    </row>
    <row r="920" spans="3:26" s="18" customFormat="1" x14ac:dyDescent="0.3"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T920" s="13" t="s">
        <v>942</v>
      </c>
      <c r="U920" s="23">
        <v>0</v>
      </c>
      <c r="V920" s="23">
        <v>0</v>
      </c>
      <c r="W920" s="23">
        <v>0</v>
      </c>
      <c r="X920" s="23">
        <v>1</v>
      </c>
      <c r="Y920" s="23">
        <v>0</v>
      </c>
      <c r="Z920" s="23">
        <v>0</v>
      </c>
    </row>
    <row r="921" spans="3:26" s="18" customFormat="1" x14ac:dyDescent="0.3"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T921" s="13" t="s">
        <v>943</v>
      </c>
      <c r="U921" s="23">
        <v>0</v>
      </c>
      <c r="V921" s="23">
        <v>1</v>
      </c>
      <c r="W921" s="23">
        <v>0</v>
      </c>
      <c r="X921" s="23">
        <v>0</v>
      </c>
      <c r="Y921" s="23">
        <v>0</v>
      </c>
      <c r="Z921" s="23">
        <v>0</v>
      </c>
    </row>
    <row r="922" spans="3:26" s="18" customFormat="1" x14ac:dyDescent="0.3"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T922" s="13" t="s">
        <v>944</v>
      </c>
      <c r="U922" s="23">
        <v>0</v>
      </c>
      <c r="V922" s="23">
        <v>1</v>
      </c>
      <c r="W922" s="23">
        <v>0</v>
      </c>
      <c r="X922" s="23">
        <v>0</v>
      </c>
      <c r="Y922" s="23">
        <v>0</v>
      </c>
      <c r="Z922" s="23">
        <v>0</v>
      </c>
    </row>
    <row r="923" spans="3:26" s="18" customFormat="1" x14ac:dyDescent="0.3"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T923" s="13" t="s">
        <v>945</v>
      </c>
      <c r="U923" s="23">
        <v>0</v>
      </c>
      <c r="V923" s="23">
        <v>0</v>
      </c>
      <c r="W923" s="23">
        <v>0</v>
      </c>
      <c r="X923" s="23">
        <v>1</v>
      </c>
      <c r="Y923" s="23">
        <v>0</v>
      </c>
      <c r="Z923" s="23">
        <v>0</v>
      </c>
    </row>
    <row r="924" spans="3:26" s="18" customFormat="1" x14ac:dyDescent="0.3"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T924" s="13" t="s">
        <v>946</v>
      </c>
      <c r="U924" s="23">
        <v>0</v>
      </c>
      <c r="V924" s="23">
        <v>0</v>
      </c>
      <c r="W924" s="23">
        <v>0</v>
      </c>
      <c r="X924" s="23">
        <v>1</v>
      </c>
      <c r="Y924" s="23">
        <v>0</v>
      </c>
      <c r="Z924" s="23">
        <v>0</v>
      </c>
    </row>
    <row r="925" spans="3:26" s="18" customFormat="1" x14ac:dyDescent="0.3"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T925" s="13" t="s">
        <v>947</v>
      </c>
      <c r="U925" s="23">
        <v>1</v>
      </c>
      <c r="V925" s="23">
        <v>1</v>
      </c>
      <c r="W925" s="23">
        <v>1</v>
      </c>
      <c r="X925" s="23">
        <v>0</v>
      </c>
      <c r="Y925" s="23">
        <v>0</v>
      </c>
      <c r="Z925" s="23">
        <v>1</v>
      </c>
    </row>
    <row r="926" spans="3:26" s="18" customFormat="1" x14ac:dyDescent="0.3"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T926" s="13" t="s">
        <v>948</v>
      </c>
      <c r="U926" s="23">
        <v>0</v>
      </c>
      <c r="V926" s="23">
        <v>2</v>
      </c>
      <c r="W926" s="23">
        <v>0</v>
      </c>
      <c r="X926" s="23">
        <v>0</v>
      </c>
      <c r="Y926" s="23">
        <v>0</v>
      </c>
      <c r="Z926" s="23">
        <v>0</v>
      </c>
    </row>
    <row r="927" spans="3:26" s="18" customFormat="1" x14ac:dyDescent="0.3"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T927" s="13" t="s">
        <v>949</v>
      </c>
      <c r="U927" s="23">
        <v>0</v>
      </c>
      <c r="V927" s="23">
        <v>0</v>
      </c>
      <c r="W927" s="23">
        <v>0</v>
      </c>
      <c r="X927" s="23">
        <v>0</v>
      </c>
      <c r="Y927" s="23">
        <v>0</v>
      </c>
      <c r="Z927" s="23">
        <v>1</v>
      </c>
    </row>
    <row r="928" spans="3:26" s="18" customFormat="1" x14ac:dyDescent="0.3"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T928" s="13" t="s">
        <v>950</v>
      </c>
      <c r="U928" s="23">
        <v>0</v>
      </c>
      <c r="V928" s="23">
        <v>0</v>
      </c>
      <c r="W928" s="23">
        <v>0</v>
      </c>
      <c r="X928" s="23">
        <v>0</v>
      </c>
      <c r="Y928" s="23">
        <v>0</v>
      </c>
      <c r="Z928" s="23">
        <v>1</v>
      </c>
    </row>
    <row r="929" spans="3:26" s="18" customFormat="1" x14ac:dyDescent="0.3"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T929" s="13" t="s">
        <v>951</v>
      </c>
      <c r="U929" s="23">
        <v>1</v>
      </c>
      <c r="V929" s="23">
        <v>0</v>
      </c>
      <c r="W929" s="23">
        <v>0</v>
      </c>
      <c r="X929" s="23">
        <v>0</v>
      </c>
      <c r="Y929" s="23">
        <v>0</v>
      </c>
      <c r="Z929" s="23">
        <v>0</v>
      </c>
    </row>
    <row r="930" spans="3:26" s="18" customFormat="1" x14ac:dyDescent="0.3"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T930" s="13" t="s">
        <v>952</v>
      </c>
      <c r="U930" s="23">
        <v>0</v>
      </c>
      <c r="V930" s="23">
        <v>0</v>
      </c>
      <c r="W930" s="23">
        <v>0</v>
      </c>
      <c r="X930" s="23">
        <v>0</v>
      </c>
      <c r="Y930" s="23">
        <v>1</v>
      </c>
      <c r="Z930" s="23">
        <v>0</v>
      </c>
    </row>
    <row r="931" spans="3:26" s="18" customFormat="1" x14ac:dyDescent="0.3"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T931" s="13" t="s">
        <v>953</v>
      </c>
      <c r="U931" s="23">
        <v>0</v>
      </c>
      <c r="V931" s="23">
        <v>0</v>
      </c>
      <c r="W931" s="23">
        <v>1</v>
      </c>
      <c r="X931" s="23">
        <v>0</v>
      </c>
      <c r="Y931" s="23">
        <v>0</v>
      </c>
      <c r="Z931" s="23">
        <v>0</v>
      </c>
    </row>
    <row r="932" spans="3:26" s="18" customFormat="1" x14ac:dyDescent="0.3"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T932" s="13" t="s">
        <v>954</v>
      </c>
      <c r="U932" s="23">
        <v>0</v>
      </c>
      <c r="V932" s="23">
        <v>0</v>
      </c>
      <c r="W932" s="23">
        <v>0</v>
      </c>
      <c r="X932" s="23">
        <v>1</v>
      </c>
      <c r="Y932" s="23">
        <v>0</v>
      </c>
      <c r="Z932" s="23">
        <v>0</v>
      </c>
    </row>
    <row r="933" spans="3:26" s="18" customFormat="1" x14ac:dyDescent="0.3"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T933" s="13" t="s">
        <v>955</v>
      </c>
      <c r="U933" s="23">
        <v>0</v>
      </c>
      <c r="V933" s="23">
        <v>0</v>
      </c>
      <c r="W933" s="23">
        <v>0</v>
      </c>
      <c r="X933" s="23">
        <v>2</v>
      </c>
      <c r="Y933" s="23">
        <v>0</v>
      </c>
      <c r="Z933" s="23">
        <v>0</v>
      </c>
    </row>
    <row r="934" spans="3:26" s="18" customFormat="1" x14ac:dyDescent="0.3"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T934" s="13" t="s">
        <v>956</v>
      </c>
      <c r="U934" s="23">
        <v>0</v>
      </c>
      <c r="V934" s="23">
        <v>2</v>
      </c>
      <c r="W934" s="23">
        <v>0</v>
      </c>
      <c r="X934" s="23">
        <v>1</v>
      </c>
      <c r="Y934" s="23">
        <v>0</v>
      </c>
      <c r="Z934" s="23">
        <v>0</v>
      </c>
    </row>
    <row r="935" spans="3:26" s="18" customFormat="1" x14ac:dyDescent="0.3"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T935" s="13" t="s">
        <v>957</v>
      </c>
      <c r="U935" s="23">
        <v>0</v>
      </c>
      <c r="V935" s="23">
        <v>0</v>
      </c>
      <c r="W935" s="23">
        <v>0</v>
      </c>
      <c r="X935" s="23">
        <v>0</v>
      </c>
      <c r="Y935" s="23">
        <v>1</v>
      </c>
      <c r="Z935" s="23">
        <v>0</v>
      </c>
    </row>
    <row r="936" spans="3:26" s="18" customFormat="1" x14ac:dyDescent="0.3"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T936" s="13" t="s">
        <v>958</v>
      </c>
      <c r="U936" s="23">
        <v>0</v>
      </c>
      <c r="V936" s="23">
        <v>0</v>
      </c>
      <c r="W936" s="23">
        <v>0</v>
      </c>
      <c r="X936" s="23">
        <v>1</v>
      </c>
      <c r="Y936" s="23">
        <v>0</v>
      </c>
      <c r="Z936" s="23">
        <v>0</v>
      </c>
    </row>
    <row r="937" spans="3:26" s="18" customFormat="1" x14ac:dyDescent="0.3"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T937" s="13" t="s">
        <v>959</v>
      </c>
      <c r="U937" s="23">
        <v>0</v>
      </c>
      <c r="V937" s="23">
        <v>0</v>
      </c>
      <c r="W937" s="23">
        <v>0</v>
      </c>
      <c r="X937" s="23">
        <v>0</v>
      </c>
      <c r="Y937" s="23">
        <v>1</v>
      </c>
      <c r="Z937" s="23">
        <v>0</v>
      </c>
    </row>
    <row r="938" spans="3:26" s="18" customFormat="1" x14ac:dyDescent="0.3"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T938" s="13" t="s">
        <v>960</v>
      </c>
      <c r="U938" s="23">
        <v>0</v>
      </c>
      <c r="V938" s="23">
        <v>0</v>
      </c>
      <c r="W938" s="23">
        <v>0</v>
      </c>
      <c r="X938" s="23">
        <v>0</v>
      </c>
      <c r="Y938" s="23">
        <v>0</v>
      </c>
      <c r="Z938" s="23">
        <v>1</v>
      </c>
    </row>
    <row r="939" spans="3:26" s="18" customFormat="1" x14ac:dyDescent="0.3"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T939" s="13" t="s">
        <v>961</v>
      </c>
      <c r="U939" s="23">
        <v>0</v>
      </c>
      <c r="V939" s="23">
        <v>0</v>
      </c>
      <c r="W939" s="23">
        <v>0</v>
      </c>
      <c r="X939" s="23">
        <v>1</v>
      </c>
      <c r="Y939" s="23">
        <v>0</v>
      </c>
      <c r="Z939" s="23">
        <v>0</v>
      </c>
    </row>
    <row r="940" spans="3:26" s="18" customFormat="1" x14ac:dyDescent="0.3"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T940" s="13" t="s">
        <v>962</v>
      </c>
      <c r="U940" s="23">
        <v>0</v>
      </c>
      <c r="V940" s="23">
        <v>1</v>
      </c>
      <c r="W940" s="23">
        <v>0</v>
      </c>
      <c r="X940" s="23">
        <v>0</v>
      </c>
      <c r="Y940" s="23">
        <v>0</v>
      </c>
      <c r="Z940" s="23">
        <v>0</v>
      </c>
    </row>
    <row r="941" spans="3:26" s="18" customFormat="1" x14ac:dyDescent="0.3"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T941" s="13" t="s">
        <v>963</v>
      </c>
      <c r="U941" s="23">
        <v>0</v>
      </c>
      <c r="V941" s="23">
        <v>0</v>
      </c>
      <c r="W941" s="23">
        <v>0</v>
      </c>
      <c r="X941" s="23">
        <v>1</v>
      </c>
      <c r="Y941" s="23">
        <v>0</v>
      </c>
      <c r="Z941" s="23">
        <v>0</v>
      </c>
    </row>
    <row r="942" spans="3:26" s="18" customFormat="1" x14ac:dyDescent="0.3"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T942" s="13" t="s">
        <v>964</v>
      </c>
      <c r="U942" s="23">
        <v>1</v>
      </c>
      <c r="V942" s="23">
        <v>0</v>
      </c>
      <c r="W942" s="23">
        <v>0</v>
      </c>
      <c r="X942" s="23">
        <v>0</v>
      </c>
      <c r="Y942" s="23">
        <v>0</v>
      </c>
      <c r="Z942" s="23">
        <v>0</v>
      </c>
    </row>
    <row r="943" spans="3:26" s="18" customFormat="1" x14ac:dyDescent="0.3"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T943" s="13" t="s">
        <v>965</v>
      </c>
      <c r="U943" s="23">
        <v>1</v>
      </c>
      <c r="V943" s="23">
        <v>0</v>
      </c>
      <c r="W943" s="23">
        <v>0</v>
      </c>
      <c r="X943" s="23">
        <v>0</v>
      </c>
      <c r="Y943" s="23">
        <v>0</v>
      </c>
      <c r="Z943" s="23">
        <v>0</v>
      </c>
    </row>
    <row r="944" spans="3:26" s="18" customFormat="1" x14ac:dyDescent="0.3"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T944" s="13" t="s">
        <v>966</v>
      </c>
      <c r="U944" s="23">
        <v>0</v>
      </c>
      <c r="V944" s="23">
        <v>0</v>
      </c>
      <c r="W944" s="23">
        <v>1</v>
      </c>
      <c r="X944" s="23">
        <v>0</v>
      </c>
      <c r="Y944" s="23">
        <v>0</v>
      </c>
      <c r="Z944" s="23">
        <v>0</v>
      </c>
    </row>
    <row r="945" spans="3:26" s="18" customFormat="1" x14ac:dyDescent="0.3"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T945" s="13" t="s">
        <v>967</v>
      </c>
      <c r="U945" s="23">
        <v>1</v>
      </c>
      <c r="V945" s="23">
        <v>0</v>
      </c>
      <c r="W945" s="23">
        <v>0</v>
      </c>
      <c r="X945" s="23">
        <v>0</v>
      </c>
      <c r="Y945" s="23">
        <v>0</v>
      </c>
      <c r="Z945" s="23">
        <v>0</v>
      </c>
    </row>
    <row r="946" spans="3:26" s="18" customFormat="1" x14ac:dyDescent="0.3"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T946" s="13" t="s">
        <v>968</v>
      </c>
      <c r="U946" s="23">
        <v>1</v>
      </c>
      <c r="V946" s="23">
        <v>0</v>
      </c>
      <c r="W946" s="23">
        <v>0</v>
      </c>
      <c r="X946" s="23">
        <v>0</v>
      </c>
      <c r="Y946" s="23">
        <v>0</v>
      </c>
      <c r="Z946" s="23">
        <v>0</v>
      </c>
    </row>
    <row r="947" spans="3:26" s="18" customFormat="1" x14ac:dyDescent="0.3"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T947" s="13" t="s">
        <v>969</v>
      </c>
      <c r="U947" s="23">
        <v>0</v>
      </c>
      <c r="V947" s="23">
        <v>0</v>
      </c>
      <c r="W947" s="23">
        <v>1</v>
      </c>
      <c r="X947" s="23">
        <v>0</v>
      </c>
      <c r="Y947" s="23">
        <v>0</v>
      </c>
      <c r="Z947" s="23">
        <v>0</v>
      </c>
    </row>
    <row r="948" spans="3:26" s="18" customFormat="1" x14ac:dyDescent="0.3"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T948" s="13" t="s">
        <v>970</v>
      </c>
      <c r="U948" s="23">
        <v>0</v>
      </c>
      <c r="V948" s="23">
        <v>0</v>
      </c>
      <c r="W948" s="23">
        <v>0</v>
      </c>
      <c r="X948" s="23">
        <v>0</v>
      </c>
      <c r="Y948" s="23">
        <v>1</v>
      </c>
      <c r="Z948" s="23">
        <v>0</v>
      </c>
    </row>
    <row r="949" spans="3:26" s="18" customFormat="1" x14ac:dyDescent="0.3"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T949" s="13" t="s">
        <v>971</v>
      </c>
      <c r="U949" s="23">
        <v>0</v>
      </c>
      <c r="V949" s="23">
        <v>0</v>
      </c>
      <c r="W949" s="23">
        <v>0</v>
      </c>
      <c r="X949" s="23">
        <v>1</v>
      </c>
      <c r="Y949" s="23">
        <v>0</v>
      </c>
      <c r="Z949" s="23">
        <v>0</v>
      </c>
    </row>
    <row r="950" spans="3:26" s="18" customFormat="1" x14ac:dyDescent="0.3"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T950" s="13" t="s">
        <v>972</v>
      </c>
      <c r="U950" s="23">
        <v>0</v>
      </c>
      <c r="V950" s="23">
        <v>0</v>
      </c>
      <c r="W950" s="23">
        <v>0</v>
      </c>
      <c r="X950" s="23">
        <v>0</v>
      </c>
      <c r="Y950" s="23">
        <v>0</v>
      </c>
      <c r="Z950" s="23">
        <v>1</v>
      </c>
    </row>
    <row r="951" spans="3:26" s="18" customFormat="1" x14ac:dyDescent="0.3"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T951" s="13" t="s">
        <v>973</v>
      </c>
      <c r="U951" s="23">
        <v>1</v>
      </c>
      <c r="V951" s="23">
        <v>0</v>
      </c>
      <c r="W951" s="23">
        <v>0</v>
      </c>
      <c r="X951" s="23">
        <v>0</v>
      </c>
      <c r="Y951" s="23">
        <v>0</v>
      </c>
      <c r="Z951" s="23">
        <v>0</v>
      </c>
    </row>
    <row r="952" spans="3:26" s="18" customFormat="1" x14ac:dyDescent="0.3"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T952" s="13" t="s">
        <v>974</v>
      </c>
      <c r="U952" s="23">
        <v>3</v>
      </c>
      <c r="V952" s="23">
        <v>0</v>
      </c>
      <c r="W952" s="23">
        <v>0</v>
      </c>
      <c r="X952" s="23">
        <v>0</v>
      </c>
      <c r="Y952" s="23">
        <v>0</v>
      </c>
      <c r="Z952" s="23">
        <v>0</v>
      </c>
    </row>
    <row r="953" spans="3:26" s="18" customFormat="1" x14ac:dyDescent="0.3"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T953" s="13" t="s">
        <v>975</v>
      </c>
      <c r="U953" s="23">
        <v>0</v>
      </c>
      <c r="V953" s="23">
        <v>0</v>
      </c>
      <c r="W953" s="23">
        <v>0</v>
      </c>
      <c r="X953" s="23">
        <v>1</v>
      </c>
      <c r="Y953" s="23">
        <v>0</v>
      </c>
      <c r="Z953" s="23">
        <v>0</v>
      </c>
    </row>
    <row r="954" spans="3:26" s="18" customFormat="1" x14ac:dyDescent="0.3"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T954" s="13" t="s">
        <v>976</v>
      </c>
      <c r="U954" s="23">
        <v>0</v>
      </c>
      <c r="V954" s="23">
        <v>0</v>
      </c>
      <c r="W954" s="23">
        <v>0</v>
      </c>
      <c r="X954" s="23">
        <v>0</v>
      </c>
      <c r="Y954" s="23">
        <v>1</v>
      </c>
      <c r="Z954" s="23">
        <v>0</v>
      </c>
    </row>
    <row r="955" spans="3:26" s="18" customFormat="1" x14ac:dyDescent="0.3"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T955" s="13" t="s">
        <v>977</v>
      </c>
      <c r="U955" s="23">
        <v>0</v>
      </c>
      <c r="V955" s="23">
        <v>0</v>
      </c>
      <c r="W955" s="23">
        <v>0</v>
      </c>
      <c r="X955" s="23">
        <v>1</v>
      </c>
      <c r="Y955" s="23">
        <v>0</v>
      </c>
      <c r="Z955" s="23">
        <v>0</v>
      </c>
    </row>
    <row r="956" spans="3:26" s="18" customFormat="1" x14ac:dyDescent="0.3"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T956" s="13" t="s">
        <v>978</v>
      </c>
      <c r="U956" s="23">
        <v>1</v>
      </c>
      <c r="V956" s="23">
        <v>0</v>
      </c>
      <c r="W956" s="23">
        <v>0</v>
      </c>
      <c r="X956" s="23">
        <v>0</v>
      </c>
      <c r="Y956" s="23">
        <v>0</v>
      </c>
      <c r="Z956" s="23">
        <v>0</v>
      </c>
    </row>
    <row r="957" spans="3:26" s="18" customFormat="1" x14ac:dyDescent="0.3"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T957" s="13" t="s">
        <v>979</v>
      </c>
      <c r="U957" s="23">
        <v>9</v>
      </c>
      <c r="V957" s="23">
        <v>3</v>
      </c>
      <c r="W957" s="23">
        <v>1</v>
      </c>
      <c r="X957" s="23">
        <v>3</v>
      </c>
      <c r="Y957" s="23">
        <v>1</v>
      </c>
      <c r="Z957" s="23">
        <v>1</v>
      </c>
    </row>
    <row r="958" spans="3:26" s="18" customFormat="1" x14ac:dyDescent="0.3"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T958" s="13" t="s">
        <v>980</v>
      </c>
      <c r="U958" s="23">
        <v>1</v>
      </c>
      <c r="V958" s="23">
        <v>0</v>
      </c>
      <c r="W958" s="23">
        <v>0</v>
      </c>
      <c r="X958" s="23">
        <v>0</v>
      </c>
      <c r="Y958" s="23">
        <v>0</v>
      </c>
      <c r="Z958" s="23">
        <v>0</v>
      </c>
    </row>
    <row r="959" spans="3:26" s="18" customFormat="1" x14ac:dyDescent="0.3"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T959" s="13" t="s">
        <v>981</v>
      </c>
      <c r="U959" s="23">
        <v>0</v>
      </c>
      <c r="V959" s="23">
        <v>0</v>
      </c>
      <c r="W959" s="23">
        <v>1</v>
      </c>
      <c r="X959" s="23">
        <v>0</v>
      </c>
      <c r="Y959" s="23">
        <v>0</v>
      </c>
      <c r="Z959" s="23">
        <v>0</v>
      </c>
    </row>
    <row r="960" spans="3:26" s="18" customFormat="1" x14ac:dyDescent="0.3"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T960" s="13" t="s">
        <v>982</v>
      </c>
      <c r="U960" s="23">
        <v>1</v>
      </c>
      <c r="V960" s="23">
        <v>0</v>
      </c>
      <c r="W960" s="23">
        <v>0</v>
      </c>
      <c r="X960" s="23">
        <v>0</v>
      </c>
      <c r="Y960" s="23">
        <v>0</v>
      </c>
      <c r="Z960" s="23">
        <v>0</v>
      </c>
    </row>
    <row r="961" spans="3:26" s="18" customFormat="1" x14ac:dyDescent="0.3"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T961" s="13" t="s">
        <v>983</v>
      </c>
      <c r="U961" s="23">
        <v>0</v>
      </c>
      <c r="V961" s="23">
        <v>0</v>
      </c>
      <c r="W961" s="23">
        <v>1</v>
      </c>
      <c r="X961" s="23">
        <v>0</v>
      </c>
      <c r="Y961" s="23">
        <v>0</v>
      </c>
      <c r="Z961" s="23">
        <v>0</v>
      </c>
    </row>
    <row r="962" spans="3:26" s="18" customFormat="1" x14ac:dyDescent="0.3"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T962" s="13" t="s">
        <v>984</v>
      </c>
      <c r="U962" s="23">
        <v>1</v>
      </c>
      <c r="V962" s="23">
        <v>0</v>
      </c>
      <c r="W962" s="23">
        <v>0</v>
      </c>
      <c r="X962" s="23">
        <v>0</v>
      </c>
      <c r="Y962" s="23">
        <v>0</v>
      </c>
      <c r="Z962" s="23">
        <v>0</v>
      </c>
    </row>
    <row r="963" spans="3:26" s="18" customFormat="1" x14ac:dyDescent="0.3"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T963" s="13" t="s">
        <v>985</v>
      </c>
      <c r="U963" s="23">
        <v>1</v>
      </c>
      <c r="V963" s="23">
        <v>0</v>
      </c>
      <c r="W963" s="23">
        <v>0</v>
      </c>
      <c r="X963" s="23">
        <v>0</v>
      </c>
      <c r="Y963" s="23">
        <v>0</v>
      </c>
      <c r="Z963" s="23">
        <v>0</v>
      </c>
    </row>
    <row r="964" spans="3:26" s="18" customFormat="1" x14ac:dyDescent="0.3"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T964" s="13" t="s">
        <v>986</v>
      </c>
      <c r="U964" s="23">
        <v>0</v>
      </c>
      <c r="V964" s="23">
        <v>1</v>
      </c>
      <c r="W964" s="23">
        <v>0</v>
      </c>
      <c r="X964" s="23">
        <v>0</v>
      </c>
      <c r="Y964" s="23">
        <v>0</v>
      </c>
      <c r="Z964" s="23">
        <v>0</v>
      </c>
    </row>
    <row r="965" spans="3:26" s="18" customFormat="1" x14ac:dyDescent="0.3"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T965" s="13" t="s">
        <v>987</v>
      </c>
      <c r="U965" s="23">
        <v>1</v>
      </c>
      <c r="V965" s="23">
        <v>0</v>
      </c>
      <c r="W965" s="23">
        <v>0</v>
      </c>
      <c r="X965" s="23">
        <v>0</v>
      </c>
      <c r="Y965" s="23">
        <v>0</v>
      </c>
      <c r="Z965" s="23">
        <v>0</v>
      </c>
    </row>
    <row r="966" spans="3:26" s="18" customFormat="1" x14ac:dyDescent="0.3"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T966" s="13" t="s">
        <v>988</v>
      </c>
      <c r="U966" s="23">
        <v>1</v>
      </c>
      <c r="V966" s="23">
        <v>0</v>
      </c>
      <c r="W966" s="23">
        <v>0</v>
      </c>
      <c r="X966" s="23">
        <v>0</v>
      </c>
      <c r="Y966" s="23">
        <v>0</v>
      </c>
      <c r="Z966" s="23">
        <v>0</v>
      </c>
    </row>
    <row r="967" spans="3:26" s="18" customFormat="1" x14ac:dyDescent="0.3"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T967" s="13" t="s">
        <v>989</v>
      </c>
      <c r="U967" s="23">
        <v>15</v>
      </c>
      <c r="V967" s="23">
        <v>7</v>
      </c>
      <c r="W967" s="23">
        <v>6</v>
      </c>
      <c r="X967" s="23">
        <v>8</v>
      </c>
      <c r="Y967" s="23">
        <v>13</v>
      </c>
      <c r="Z967" s="23">
        <v>5</v>
      </c>
    </row>
    <row r="968" spans="3:26" s="18" customFormat="1" x14ac:dyDescent="0.3"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T968" s="13" t="s">
        <v>990</v>
      </c>
      <c r="U968" s="23">
        <v>0</v>
      </c>
      <c r="V968" s="23">
        <v>0</v>
      </c>
      <c r="W968" s="23">
        <v>1</v>
      </c>
      <c r="X968" s="23">
        <v>0</v>
      </c>
      <c r="Y968" s="23">
        <v>0</v>
      </c>
      <c r="Z968" s="23">
        <v>0</v>
      </c>
    </row>
    <row r="969" spans="3:26" s="18" customFormat="1" x14ac:dyDescent="0.3"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T969" s="13" t="s">
        <v>991</v>
      </c>
      <c r="U969" s="23">
        <v>2</v>
      </c>
      <c r="V969" s="23">
        <v>2</v>
      </c>
      <c r="W969" s="23">
        <v>1</v>
      </c>
      <c r="X969" s="23">
        <v>1</v>
      </c>
      <c r="Y969" s="23">
        <v>0</v>
      </c>
      <c r="Z969" s="23">
        <v>0</v>
      </c>
    </row>
    <row r="970" spans="3:26" s="18" customFormat="1" x14ac:dyDescent="0.3"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T970" s="13" t="s">
        <v>992</v>
      </c>
      <c r="U970" s="23">
        <v>0</v>
      </c>
      <c r="V970" s="23">
        <v>0</v>
      </c>
      <c r="W970" s="23">
        <v>0</v>
      </c>
      <c r="X970" s="23">
        <v>0</v>
      </c>
      <c r="Y970" s="23">
        <v>1</v>
      </c>
      <c r="Z970" s="23">
        <v>0</v>
      </c>
    </row>
    <row r="971" spans="3:26" s="18" customFormat="1" x14ac:dyDescent="0.3"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T971" s="13" t="s">
        <v>993</v>
      </c>
      <c r="U971" s="23">
        <v>0</v>
      </c>
      <c r="V971" s="23">
        <v>0</v>
      </c>
      <c r="W971" s="23">
        <v>0</v>
      </c>
      <c r="X971" s="23">
        <v>0</v>
      </c>
      <c r="Y971" s="23">
        <v>0</v>
      </c>
      <c r="Z971" s="23">
        <v>1</v>
      </c>
    </row>
    <row r="972" spans="3:26" s="18" customFormat="1" x14ac:dyDescent="0.3"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T972" s="13" t="s">
        <v>994</v>
      </c>
      <c r="U972" s="23">
        <v>0</v>
      </c>
      <c r="V972" s="23">
        <v>1</v>
      </c>
      <c r="W972" s="23">
        <v>2</v>
      </c>
      <c r="X972" s="23">
        <v>0</v>
      </c>
      <c r="Y972" s="23">
        <v>0</v>
      </c>
      <c r="Z972" s="23">
        <v>1</v>
      </c>
    </row>
    <row r="973" spans="3:26" s="18" customFormat="1" x14ac:dyDescent="0.3"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T973" s="13" t="s">
        <v>995</v>
      </c>
      <c r="U973" s="23">
        <v>0</v>
      </c>
      <c r="V973" s="23">
        <v>0</v>
      </c>
      <c r="W973" s="23">
        <v>0</v>
      </c>
      <c r="X973" s="23">
        <v>0</v>
      </c>
      <c r="Y973" s="23">
        <v>1</v>
      </c>
      <c r="Z973" s="23">
        <v>0</v>
      </c>
    </row>
    <row r="974" spans="3:26" s="18" customFormat="1" x14ac:dyDescent="0.3"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T974" s="13" t="s">
        <v>996</v>
      </c>
      <c r="U974" s="23">
        <v>0</v>
      </c>
      <c r="V974" s="23">
        <v>0</v>
      </c>
      <c r="W974" s="23">
        <v>0</v>
      </c>
      <c r="X974" s="23">
        <v>0</v>
      </c>
      <c r="Y974" s="23">
        <v>0</v>
      </c>
      <c r="Z974" s="23">
        <v>1</v>
      </c>
    </row>
    <row r="975" spans="3:26" s="18" customFormat="1" x14ac:dyDescent="0.3"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T975" s="13" t="s">
        <v>997</v>
      </c>
      <c r="U975" s="23">
        <v>0</v>
      </c>
      <c r="V975" s="23">
        <v>0</v>
      </c>
      <c r="W975" s="23">
        <v>0</v>
      </c>
      <c r="X975" s="23">
        <v>1</v>
      </c>
      <c r="Y975" s="23">
        <v>0</v>
      </c>
      <c r="Z975" s="23">
        <v>0</v>
      </c>
    </row>
    <row r="976" spans="3:26" s="18" customFormat="1" x14ac:dyDescent="0.3"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T976" s="13" t="s">
        <v>998</v>
      </c>
      <c r="U976" s="23">
        <v>0</v>
      </c>
      <c r="V976" s="23">
        <v>0</v>
      </c>
      <c r="W976" s="23">
        <v>0</v>
      </c>
      <c r="X976" s="23">
        <v>1</v>
      </c>
      <c r="Y976" s="23">
        <v>0</v>
      </c>
      <c r="Z976" s="23">
        <v>0</v>
      </c>
    </row>
    <row r="977" spans="3:26" s="18" customFormat="1" x14ac:dyDescent="0.3"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T977" s="13" t="s">
        <v>999</v>
      </c>
      <c r="U977" s="23">
        <v>0</v>
      </c>
      <c r="V977" s="23">
        <v>0</v>
      </c>
      <c r="W977" s="23">
        <v>0</v>
      </c>
      <c r="X977" s="23">
        <v>1</v>
      </c>
      <c r="Y977" s="23">
        <v>0</v>
      </c>
      <c r="Z977" s="23">
        <v>0</v>
      </c>
    </row>
    <row r="978" spans="3:26" s="18" customFormat="1" x14ac:dyDescent="0.3"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T978" s="13" t="s">
        <v>1000</v>
      </c>
      <c r="U978" s="23">
        <v>1</v>
      </c>
      <c r="V978" s="23">
        <v>0</v>
      </c>
      <c r="W978" s="23">
        <v>0</v>
      </c>
      <c r="X978" s="23">
        <v>0</v>
      </c>
      <c r="Y978" s="23">
        <v>0</v>
      </c>
      <c r="Z978" s="23">
        <v>0</v>
      </c>
    </row>
    <row r="979" spans="3:26" s="18" customFormat="1" x14ac:dyDescent="0.3"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T979" s="13" t="s">
        <v>1001</v>
      </c>
      <c r="U979" s="23">
        <v>0</v>
      </c>
      <c r="V979" s="23">
        <v>1</v>
      </c>
      <c r="W979" s="23">
        <v>0</v>
      </c>
      <c r="X979" s="23">
        <v>0</v>
      </c>
      <c r="Y979" s="23">
        <v>0</v>
      </c>
      <c r="Z979" s="23">
        <v>0</v>
      </c>
    </row>
    <row r="980" spans="3:26" s="18" customFormat="1" x14ac:dyDescent="0.3"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T980" s="13" t="s">
        <v>1002</v>
      </c>
      <c r="U980" s="23">
        <v>8</v>
      </c>
      <c r="V980" s="23">
        <v>1</v>
      </c>
      <c r="W980" s="23">
        <v>1</v>
      </c>
      <c r="X980" s="23">
        <v>0</v>
      </c>
      <c r="Y980" s="23">
        <v>5</v>
      </c>
      <c r="Z980" s="23">
        <v>1</v>
      </c>
    </row>
    <row r="981" spans="3:26" s="18" customFormat="1" x14ac:dyDescent="0.3"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T981" s="13" t="s">
        <v>1003</v>
      </c>
      <c r="U981" s="23">
        <v>0</v>
      </c>
      <c r="V981" s="23">
        <v>0</v>
      </c>
      <c r="W981" s="23">
        <v>0</v>
      </c>
      <c r="X981" s="23">
        <v>0</v>
      </c>
      <c r="Y981" s="23">
        <v>0</v>
      </c>
      <c r="Z981" s="23">
        <v>1</v>
      </c>
    </row>
    <row r="982" spans="3:26" s="18" customFormat="1" x14ac:dyDescent="0.3"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T982" s="13" t="s">
        <v>1004</v>
      </c>
      <c r="U982" s="23">
        <v>0</v>
      </c>
      <c r="V982" s="23">
        <v>0</v>
      </c>
      <c r="W982" s="23">
        <v>0</v>
      </c>
      <c r="X982" s="23">
        <v>0</v>
      </c>
      <c r="Y982" s="23">
        <v>0</v>
      </c>
      <c r="Z982" s="23">
        <v>1</v>
      </c>
    </row>
    <row r="983" spans="3:26" s="18" customFormat="1" x14ac:dyDescent="0.3"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T983" s="13" t="s">
        <v>1005</v>
      </c>
      <c r="U983" s="23">
        <v>0</v>
      </c>
      <c r="V983" s="23">
        <v>0</v>
      </c>
      <c r="W983" s="23">
        <v>0</v>
      </c>
      <c r="X983" s="23">
        <v>0</v>
      </c>
      <c r="Y983" s="23">
        <v>0</v>
      </c>
      <c r="Z983" s="23">
        <v>1</v>
      </c>
    </row>
    <row r="984" spans="3:26" s="18" customFormat="1" x14ac:dyDescent="0.3"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T984" s="13" t="s">
        <v>1006</v>
      </c>
      <c r="U984" s="23">
        <v>0</v>
      </c>
      <c r="V984" s="23">
        <v>0</v>
      </c>
      <c r="W984" s="23">
        <v>0</v>
      </c>
      <c r="X984" s="23">
        <v>0</v>
      </c>
      <c r="Y984" s="23">
        <v>1</v>
      </c>
      <c r="Z984" s="23">
        <v>0</v>
      </c>
    </row>
    <row r="985" spans="3:26" s="18" customFormat="1" x14ac:dyDescent="0.3"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T985" s="13" t="s">
        <v>1007</v>
      </c>
      <c r="U985" s="23">
        <v>0</v>
      </c>
      <c r="V985" s="23">
        <v>0</v>
      </c>
      <c r="W985" s="23">
        <v>1</v>
      </c>
      <c r="X985" s="23">
        <v>0</v>
      </c>
      <c r="Y985" s="23">
        <v>0</v>
      </c>
      <c r="Z985" s="23">
        <v>0</v>
      </c>
    </row>
    <row r="986" spans="3:26" s="18" customFormat="1" x14ac:dyDescent="0.3"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T986" s="13" t="s">
        <v>1008</v>
      </c>
      <c r="U986" s="23">
        <v>1</v>
      </c>
      <c r="V986" s="23">
        <v>0</v>
      </c>
      <c r="W986" s="23">
        <v>0</v>
      </c>
      <c r="X986" s="23">
        <v>0</v>
      </c>
      <c r="Y986" s="23">
        <v>0</v>
      </c>
      <c r="Z986" s="23">
        <v>0</v>
      </c>
    </row>
    <row r="987" spans="3:26" s="18" customFormat="1" x14ac:dyDescent="0.3"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T987" s="13" t="s">
        <v>1009</v>
      </c>
      <c r="U987" s="23">
        <v>2</v>
      </c>
      <c r="V987" s="23">
        <v>1</v>
      </c>
      <c r="W987" s="23">
        <v>0</v>
      </c>
      <c r="X987" s="23">
        <v>0</v>
      </c>
      <c r="Y987" s="23">
        <v>0</v>
      </c>
      <c r="Z987" s="23">
        <v>0</v>
      </c>
    </row>
    <row r="988" spans="3:26" s="18" customFormat="1" x14ac:dyDescent="0.3"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T988" s="13" t="s">
        <v>1010</v>
      </c>
      <c r="U988" s="23">
        <v>0</v>
      </c>
      <c r="V988" s="23">
        <v>1</v>
      </c>
      <c r="W988" s="23">
        <v>0</v>
      </c>
      <c r="X988" s="23">
        <v>0</v>
      </c>
      <c r="Y988" s="23">
        <v>0</v>
      </c>
      <c r="Z988" s="23">
        <v>0</v>
      </c>
    </row>
    <row r="989" spans="3:26" s="18" customFormat="1" x14ac:dyDescent="0.3"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T989" s="13" t="s">
        <v>1011</v>
      </c>
      <c r="U989" s="23">
        <v>0</v>
      </c>
      <c r="V989" s="23">
        <v>0</v>
      </c>
      <c r="W989" s="23">
        <v>0</v>
      </c>
      <c r="X989" s="23">
        <v>1</v>
      </c>
      <c r="Y989" s="23">
        <v>0</v>
      </c>
      <c r="Z989" s="23">
        <v>0</v>
      </c>
    </row>
    <row r="990" spans="3:26" s="18" customFormat="1" x14ac:dyDescent="0.3"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T990" s="13" t="s">
        <v>1012</v>
      </c>
      <c r="U990" s="23">
        <v>1</v>
      </c>
      <c r="V990" s="23">
        <v>0</v>
      </c>
      <c r="W990" s="23">
        <v>0</v>
      </c>
      <c r="X990" s="23">
        <v>0</v>
      </c>
      <c r="Y990" s="23">
        <v>0</v>
      </c>
      <c r="Z990" s="23">
        <v>0</v>
      </c>
    </row>
    <row r="991" spans="3:26" s="18" customFormat="1" x14ac:dyDescent="0.3"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T991" s="13" t="s">
        <v>1013</v>
      </c>
      <c r="U991" s="23">
        <v>1</v>
      </c>
      <c r="V991" s="23">
        <v>0</v>
      </c>
      <c r="W991" s="23">
        <v>0</v>
      </c>
      <c r="X991" s="23">
        <v>0</v>
      </c>
      <c r="Y991" s="23">
        <v>0</v>
      </c>
      <c r="Z991" s="23">
        <v>0</v>
      </c>
    </row>
    <row r="992" spans="3:26" s="18" customFormat="1" x14ac:dyDescent="0.3"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T992" s="13" t="s">
        <v>1014</v>
      </c>
      <c r="U992" s="23">
        <v>0</v>
      </c>
      <c r="V992" s="23">
        <v>0</v>
      </c>
      <c r="W992" s="23">
        <v>1</v>
      </c>
      <c r="X992" s="23">
        <v>0</v>
      </c>
      <c r="Y992" s="23">
        <v>0</v>
      </c>
      <c r="Z992" s="23">
        <v>0</v>
      </c>
    </row>
    <row r="993" spans="3:26" s="18" customFormat="1" x14ac:dyDescent="0.3"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T993" s="13" t="s">
        <v>1015</v>
      </c>
      <c r="U993" s="23">
        <v>0</v>
      </c>
      <c r="V993" s="23">
        <v>0</v>
      </c>
      <c r="W993" s="23">
        <v>1</v>
      </c>
      <c r="X993" s="23">
        <v>0</v>
      </c>
      <c r="Y993" s="23">
        <v>0</v>
      </c>
      <c r="Z993" s="23">
        <v>0</v>
      </c>
    </row>
    <row r="994" spans="3:26" s="18" customFormat="1" x14ac:dyDescent="0.3"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T994" s="13" t="s">
        <v>1016</v>
      </c>
      <c r="U994" s="23">
        <v>1</v>
      </c>
      <c r="V994" s="23">
        <v>0</v>
      </c>
      <c r="W994" s="23">
        <v>0</v>
      </c>
      <c r="X994" s="23">
        <v>0</v>
      </c>
      <c r="Y994" s="23">
        <v>0</v>
      </c>
      <c r="Z994" s="23">
        <v>1</v>
      </c>
    </row>
    <row r="995" spans="3:26" s="18" customFormat="1" x14ac:dyDescent="0.3"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T995" s="13" t="s">
        <v>1017</v>
      </c>
      <c r="U995" s="23">
        <v>0</v>
      </c>
      <c r="V995" s="23">
        <v>0</v>
      </c>
      <c r="W995" s="23">
        <v>0</v>
      </c>
      <c r="X995" s="23">
        <v>0</v>
      </c>
      <c r="Y995" s="23">
        <v>1</v>
      </c>
      <c r="Z995" s="23">
        <v>0</v>
      </c>
    </row>
    <row r="996" spans="3:26" s="18" customFormat="1" x14ac:dyDescent="0.3"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T996" s="13" t="s">
        <v>1018</v>
      </c>
      <c r="U996" s="23">
        <v>1</v>
      </c>
      <c r="V996" s="23">
        <v>0</v>
      </c>
      <c r="W996" s="23">
        <v>0</v>
      </c>
      <c r="X996" s="23">
        <v>0</v>
      </c>
      <c r="Y996" s="23">
        <v>0</v>
      </c>
      <c r="Z996" s="23">
        <v>0</v>
      </c>
    </row>
    <row r="997" spans="3:26" s="18" customFormat="1" x14ac:dyDescent="0.3"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T997" s="13" t="s">
        <v>1019</v>
      </c>
      <c r="U997" s="23">
        <v>1</v>
      </c>
      <c r="V997" s="23">
        <v>1</v>
      </c>
      <c r="W997" s="23">
        <v>0</v>
      </c>
      <c r="X997" s="23">
        <v>1</v>
      </c>
      <c r="Y997" s="23">
        <v>0</v>
      </c>
      <c r="Z997" s="23">
        <v>0</v>
      </c>
    </row>
    <row r="998" spans="3:26" s="18" customFormat="1" x14ac:dyDescent="0.3"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T998" s="13" t="s">
        <v>1020</v>
      </c>
      <c r="U998" s="23">
        <v>0</v>
      </c>
      <c r="V998" s="23">
        <v>1</v>
      </c>
      <c r="W998" s="23">
        <v>0</v>
      </c>
      <c r="X998" s="23">
        <v>0</v>
      </c>
      <c r="Y998" s="23">
        <v>0</v>
      </c>
      <c r="Z998" s="23">
        <v>0</v>
      </c>
    </row>
    <row r="999" spans="3:26" s="18" customFormat="1" x14ac:dyDescent="0.3"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T999" s="13" t="s">
        <v>1021</v>
      </c>
      <c r="U999" s="23">
        <v>1</v>
      </c>
      <c r="V999" s="23">
        <v>0</v>
      </c>
      <c r="W999" s="23">
        <v>0</v>
      </c>
      <c r="X999" s="23">
        <v>0</v>
      </c>
      <c r="Y999" s="23">
        <v>0</v>
      </c>
      <c r="Z999" s="23">
        <v>0</v>
      </c>
    </row>
    <row r="1000" spans="3:26" s="18" customFormat="1" x14ac:dyDescent="0.3"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T1000" s="13" t="s">
        <v>1022</v>
      </c>
      <c r="U1000" s="23">
        <v>0</v>
      </c>
      <c r="V1000" s="23">
        <v>0</v>
      </c>
      <c r="W1000" s="23">
        <v>0</v>
      </c>
      <c r="X1000" s="23">
        <v>0</v>
      </c>
      <c r="Y1000" s="23">
        <v>1</v>
      </c>
      <c r="Z1000" s="23">
        <v>0</v>
      </c>
    </row>
    <row r="1001" spans="3:26" s="18" customFormat="1" x14ac:dyDescent="0.3"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T1001" s="13" t="s">
        <v>1023</v>
      </c>
      <c r="U1001" s="23">
        <v>0</v>
      </c>
      <c r="V1001" s="23">
        <v>0</v>
      </c>
      <c r="W1001" s="23">
        <v>0</v>
      </c>
      <c r="X1001" s="23">
        <v>0</v>
      </c>
      <c r="Y1001" s="23">
        <v>1</v>
      </c>
      <c r="Z1001" s="23">
        <v>0</v>
      </c>
    </row>
    <row r="1002" spans="3:26" s="18" customFormat="1" x14ac:dyDescent="0.3"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T1002" s="13" t="s">
        <v>1024</v>
      </c>
      <c r="U1002" s="23">
        <v>3</v>
      </c>
      <c r="V1002" s="23">
        <v>0</v>
      </c>
      <c r="W1002" s="23">
        <v>1</v>
      </c>
      <c r="X1002" s="23">
        <v>1</v>
      </c>
      <c r="Y1002" s="23">
        <v>0</v>
      </c>
      <c r="Z1002" s="23">
        <v>0</v>
      </c>
    </row>
    <row r="1003" spans="3:26" s="18" customFormat="1" x14ac:dyDescent="0.3"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T1003" s="13" t="s">
        <v>1025</v>
      </c>
      <c r="U1003" s="23">
        <v>0</v>
      </c>
      <c r="V1003" s="23">
        <v>0</v>
      </c>
      <c r="W1003" s="23">
        <v>1</v>
      </c>
      <c r="X1003" s="23">
        <v>0</v>
      </c>
      <c r="Y1003" s="23">
        <v>0</v>
      </c>
      <c r="Z1003" s="23">
        <v>0</v>
      </c>
    </row>
    <row r="1004" spans="3:26" s="18" customFormat="1" x14ac:dyDescent="0.3"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T1004" s="13" t="s">
        <v>1026</v>
      </c>
      <c r="U1004" s="23">
        <v>0</v>
      </c>
      <c r="V1004" s="23">
        <v>0</v>
      </c>
      <c r="W1004" s="23">
        <v>0</v>
      </c>
      <c r="X1004" s="23">
        <v>0</v>
      </c>
      <c r="Y1004" s="23">
        <v>1</v>
      </c>
      <c r="Z1004" s="23">
        <v>0</v>
      </c>
    </row>
    <row r="1005" spans="3:26" s="18" customFormat="1" x14ac:dyDescent="0.3"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T1005" s="13" t="s">
        <v>1027</v>
      </c>
      <c r="U1005" s="23">
        <v>0</v>
      </c>
      <c r="V1005" s="23">
        <v>0</v>
      </c>
      <c r="W1005" s="23">
        <v>0</v>
      </c>
      <c r="X1005" s="23">
        <v>1</v>
      </c>
      <c r="Y1005" s="23">
        <v>0</v>
      </c>
      <c r="Z1005" s="23">
        <v>0</v>
      </c>
    </row>
    <row r="1006" spans="3:26" s="18" customFormat="1" x14ac:dyDescent="0.3"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T1006" s="13" t="s">
        <v>1028</v>
      </c>
      <c r="U1006" s="23">
        <v>0</v>
      </c>
      <c r="V1006" s="23">
        <v>0</v>
      </c>
      <c r="W1006" s="23">
        <v>0</v>
      </c>
      <c r="X1006" s="23">
        <v>1</v>
      </c>
      <c r="Y1006" s="23">
        <v>0</v>
      </c>
      <c r="Z1006" s="23">
        <v>0</v>
      </c>
    </row>
    <row r="1007" spans="3:26" s="18" customFormat="1" x14ac:dyDescent="0.3"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T1007" s="13" t="s">
        <v>1029</v>
      </c>
      <c r="U1007" s="23">
        <v>0</v>
      </c>
      <c r="V1007" s="23">
        <v>0</v>
      </c>
      <c r="W1007" s="23">
        <v>0</v>
      </c>
      <c r="X1007" s="23">
        <v>0</v>
      </c>
      <c r="Y1007" s="23">
        <v>1</v>
      </c>
      <c r="Z1007" s="23">
        <v>0</v>
      </c>
    </row>
    <row r="1008" spans="3:26" s="18" customFormat="1" x14ac:dyDescent="0.3"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T1008" s="13" t="s">
        <v>1030</v>
      </c>
      <c r="U1008" s="23">
        <v>0</v>
      </c>
      <c r="V1008" s="23">
        <v>1</v>
      </c>
      <c r="W1008" s="23">
        <v>0</v>
      </c>
      <c r="X1008" s="23">
        <v>0</v>
      </c>
      <c r="Y1008" s="23">
        <v>0</v>
      </c>
      <c r="Z1008" s="23">
        <v>0</v>
      </c>
    </row>
    <row r="1009" spans="3:26" s="18" customFormat="1" x14ac:dyDescent="0.3"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T1009" s="13" t="s">
        <v>1031</v>
      </c>
      <c r="U1009" s="23">
        <v>1</v>
      </c>
      <c r="V1009" s="23">
        <v>1</v>
      </c>
      <c r="W1009" s="23">
        <v>0</v>
      </c>
      <c r="X1009" s="23">
        <v>0</v>
      </c>
      <c r="Y1009" s="23">
        <v>0</v>
      </c>
      <c r="Z1009" s="23">
        <v>0</v>
      </c>
    </row>
    <row r="1010" spans="3:26" s="18" customFormat="1" x14ac:dyDescent="0.3"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T1010" s="13" t="s">
        <v>1032</v>
      </c>
      <c r="U1010" s="23">
        <v>0</v>
      </c>
      <c r="V1010" s="23">
        <v>0</v>
      </c>
      <c r="W1010" s="23">
        <v>1</v>
      </c>
      <c r="X1010" s="23">
        <v>0</v>
      </c>
      <c r="Y1010" s="23">
        <v>0</v>
      </c>
      <c r="Z1010" s="23">
        <v>0</v>
      </c>
    </row>
    <row r="1011" spans="3:26" s="18" customFormat="1" x14ac:dyDescent="0.3"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T1011" s="13" t="s">
        <v>1033</v>
      </c>
      <c r="U1011" s="23">
        <v>1</v>
      </c>
      <c r="V1011" s="23">
        <v>0</v>
      </c>
      <c r="W1011" s="23">
        <v>0</v>
      </c>
      <c r="X1011" s="23">
        <v>0</v>
      </c>
      <c r="Y1011" s="23">
        <v>0</v>
      </c>
      <c r="Z1011" s="23">
        <v>0</v>
      </c>
    </row>
    <row r="1012" spans="3:26" s="18" customFormat="1" x14ac:dyDescent="0.3"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T1012" s="13" t="s">
        <v>1034</v>
      </c>
      <c r="U1012" s="23">
        <v>0</v>
      </c>
      <c r="V1012" s="23">
        <v>0</v>
      </c>
      <c r="W1012" s="23">
        <v>0</v>
      </c>
      <c r="X1012" s="23">
        <v>0</v>
      </c>
      <c r="Y1012" s="23">
        <v>1</v>
      </c>
      <c r="Z1012" s="23">
        <v>0</v>
      </c>
    </row>
    <row r="1013" spans="3:26" s="18" customFormat="1" x14ac:dyDescent="0.3"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T1013" s="13" t="s">
        <v>1035</v>
      </c>
      <c r="U1013" s="23">
        <v>2</v>
      </c>
      <c r="V1013" s="23">
        <v>0</v>
      </c>
      <c r="W1013" s="23">
        <v>0</v>
      </c>
      <c r="X1013" s="23">
        <v>0</v>
      </c>
      <c r="Y1013" s="23">
        <v>0</v>
      </c>
      <c r="Z1013" s="23">
        <v>0</v>
      </c>
    </row>
    <row r="1014" spans="3:26" s="18" customFormat="1" x14ac:dyDescent="0.3"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T1014" s="13" t="s">
        <v>1036</v>
      </c>
      <c r="U1014" s="23">
        <v>0</v>
      </c>
      <c r="V1014" s="23">
        <v>0</v>
      </c>
      <c r="W1014" s="23">
        <v>0</v>
      </c>
      <c r="X1014" s="23">
        <v>0</v>
      </c>
      <c r="Y1014" s="23">
        <v>1</v>
      </c>
      <c r="Z1014" s="23">
        <v>0</v>
      </c>
    </row>
    <row r="1015" spans="3:26" s="18" customFormat="1" x14ac:dyDescent="0.3"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T1015" s="13" t="s">
        <v>1037</v>
      </c>
      <c r="U1015" s="23">
        <v>0</v>
      </c>
      <c r="V1015" s="23">
        <v>0</v>
      </c>
      <c r="W1015" s="23">
        <v>0</v>
      </c>
      <c r="X1015" s="23">
        <v>1</v>
      </c>
      <c r="Y1015" s="23">
        <v>0</v>
      </c>
      <c r="Z1015" s="23">
        <v>0</v>
      </c>
    </row>
    <row r="1016" spans="3:26" s="18" customFormat="1" x14ac:dyDescent="0.3"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T1016" s="13" t="s">
        <v>1038</v>
      </c>
      <c r="U1016" s="23">
        <v>0</v>
      </c>
      <c r="V1016" s="23">
        <v>1</v>
      </c>
      <c r="W1016" s="23">
        <v>0</v>
      </c>
      <c r="X1016" s="23">
        <v>0</v>
      </c>
      <c r="Y1016" s="23">
        <v>0</v>
      </c>
      <c r="Z1016" s="23">
        <v>0</v>
      </c>
    </row>
    <row r="1017" spans="3:26" s="18" customFormat="1" x14ac:dyDescent="0.3"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T1017" s="13" t="s">
        <v>1039</v>
      </c>
      <c r="U1017" s="23">
        <v>1</v>
      </c>
      <c r="V1017" s="23">
        <v>0</v>
      </c>
      <c r="W1017" s="23">
        <v>0</v>
      </c>
      <c r="X1017" s="23">
        <v>0</v>
      </c>
      <c r="Y1017" s="23">
        <v>0</v>
      </c>
      <c r="Z1017" s="23">
        <v>0</v>
      </c>
    </row>
    <row r="1018" spans="3:26" s="18" customFormat="1" x14ac:dyDescent="0.3"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T1018" s="13" t="s">
        <v>1040</v>
      </c>
      <c r="U1018" s="23">
        <v>0</v>
      </c>
      <c r="V1018" s="23">
        <v>2</v>
      </c>
      <c r="W1018" s="23">
        <v>0</v>
      </c>
      <c r="X1018" s="23">
        <v>0</v>
      </c>
      <c r="Y1018" s="23">
        <v>0</v>
      </c>
      <c r="Z1018" s="23">
        <v>0</v>
      </c>
    </row>
    <row r="1019" spans="3:26" s="18" customFormat="1" x14ac:dyDescent="0.3"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T1019" s="13" t="s">
        <v>1041</v>
      </c>
      <c r="U1019" s="23">
        <v>2</v>
      </c>
      <c r="V1019" s="23">
        <v>2</v>
      </c>
      <c r="W1019" s="23">
        <v>0</v>
      </c>
      <c r="X1019" s="23">
        <v>0</v>
      </c>
      <c r="Y1019" s="23">
        <v>2</v>
      </c>
      <c r="Z1019" s="23">
        <v>0</v>
      </c>
    </row>
    <row r="1020" spans="3:26" s="18" customFormat="1" x14ac:dyDescent="0.3"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T1020" s="13" t="s">
        <v>1042</v>
      </c>
      <c r="U1020" s="23">
        <v>10</v>
      </c>
      <c r="V1020" s="23">
        <v>2</v>
      </c>
      <c r="W1020" s="23">
        <v>3</v>
      </c>
      <c r="X1020" s="23">
        <v>4</v>
      </c>
      <c r="Y1020" s="23">
        <v>2</v>
      </c>
      <c r="Z1020" s="23">
        <v>1</v>
      </c>
    </row>
    <row r="1021" spans="3:26" s="18" customFormat="1" x14ac:dyDescent="0.3"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T1021" s="13" t="s">
        <v>1043</v>
      </c>
      <c r="U1021" s="23">
        <v>0</v>
      </c>
      <c r="V1021" s="23">
        <v>1</v>
      </c>
      <c r="W1021" s="23">
        <v>0</v>
      </c>
      <c r="X1021" s="23">
        <v>0</v>
      </c>
      <c r="Y1021" s="23">
        <v>0</v>
      </c>
      <c r="Z1021" s="23">
        <v>0</v>
      </c>
    </row>
    <row r="1022" spans="3:26" s="18" customFormat="1" x14ac:dyDescent="0.3"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T1022" s="13" t="s">
        <v>1044</v>
      </c>
      <c r="U1022" s="23">
        <v>0</v>
      </c>
      <c r="V1022" s="23">
        <v>0</v>
      </c>
      <c r="W1022" s="23">
        <v>0</v>
      </c>
      <c r="X1022" s="23">
        <v>0</v>
      </c>
      <c r="Y1022" s="23">
        <v>1</v>
      </c>
      <c r="Z1022" s="23">
        <v>0</v>
      </c>
    </row>
    <row r="1023" spans="3:26" s="18" customFormat="1" x14ac:dyDescent="0.3"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T1023" s="13" t="s">
        <v>1045</v>
      </c>
      <c r="U1023" s="23">
        <v>0</v>
      </c>
      <c r="V1023" s="23">
        <v>0</v>
      </c>
      <c r="W1023" s="23">
        <v>0</v>
      </c>
      <c r="X1023" s="23">
        <v>1</v>
      </c>
      <c r="Y1023" s="23">
        <v>0</v>
      </c>
      <c r="Z1023" s="23">
        <v>0</v>
      </c>
    </row>
    <row r="1024" spans="3:26" s="18" customFormat="1" x14ac:dyDescent="0.3"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T1024" s="13" t="s">
        <v>1046</v>
      </c>
      <c r="U1024" s="23">
        <v>0</v>
      </c>
      <c r="V1024" s="23">
        <v>0</v>
      </c>
      <c r="W1024" s="23">
        <v>1</v>
      </c>
      <c r="X1024" s="23">
        <v>0</v>
      </c>
      <c r="Y1024" s="23">
        <v>0</v>
      </c>
      <c r="Z1024" s="23">
        <v>0</v>
      </c>
    </row>
    <row r="1025" spans="3:26" s="18" customFormat="1" x14ac:dyDescent="0.3"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T1025" s="13" t="s">
        <v>1047</v>
      </c>
      <c r="U1025" s="23">
        <v>1</v>
      </c>
      <c r="V1025" s="23">
        <v>0</v>
      </c>
      <c r="W1025" s="23">
        <v>0</v>
      </c>
      <c r="X1025" s="23">
        <v>0</v>
      </c>
      <c r="Y1025" s="23">
        <v>0</v>
      </c>
      <c r="Z1025" s="23">
        <v>0</v>
      </c>
    </row>
    <row r="1026" spans="3:26" s="18" customFormat="1" x14ac:dyDescent="0.3"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T1026" s="13" t="s">
        <v>1048</v>
      </c>
      <c r="U1026" s="23">
        <v>0</v>
      </c>
      <c r="V1026" s="23">
        <v>0</v>
      </c>
      <c r="W1026" s="23">
        <v>0</v>
      </c>
      <c r="X1026" s="23">
        <v>1</v>
      </c>
      <c r="Y1026" s="23">
        <v>0</v>
      </c>
      <c r="Z1026" s="23">
        <v>0</v>
      </c>
    </row>
    <row r="1027" spans="3:26" s="18" customFormat="1" x14ac:dyDescent="0.3"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T1027" s="13" t="s">
        <v>1049</v>
      </c>
      <c r="U1027" s="23">
        <v>1</v>
      </c>
      <c r="V1027" s="23">
        <v>1</v>
      </c>
      <c r="W1027" s="23">
        <v>1</v>
      </c>
      <c r="X1027" s="23">
        <v>0</v>
      </c>
      <c r="Y1027" s="23">
        <v>0</v>
      </c>
      <c r="Z1027" s="23">
        <v>1</v>
      </c>
    </row>
    <row r="1028" spans="3:26" s="18" customFormat="1" x14ac:dyDescent="0.3"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T1028" s="13" t="s">
        <v>1050</v>
      </c>
      <c r="U1028" s="23">
        <v>0</v>
      </c>
      <c r="V1028" s="23">
        <v>1</v>
      </c>
      <c r="W1028" s="23">
        <v>2</v>
      </c>
      <c r="X1028" s="23">
        <v>1</v>
      </c>
      <c r="Y1028" s="23">
        <v>0</v>
      </c>
      <c r="Z1028" s="23">
        <v>0</v>
      </c>
    </row>
    <row r="1029" spans="3:26" s="18" customFormat="1" x14ac:dyDescent="0.3"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T1029" s="13" t="s">
        <v>1051</v>
      </c>
      <c r="U1029" s="23">
        <v>0</v>
      </c>
      <c r="V1029" s="23">
        <v>0</v>
      </c>
      <c r="W1029" s="23">
        <v>0</v>
      </c>
      <c r="X1029" s="23">
        <v>0</v>
      </c>
      <c r="Y1029" s="23">
        <v>0</v>
      </c>
      <c r="Z1029" s="23">
        <v>1</v>
      </c>
    </row>
    <row r="1030" spans="3:26" s="18" customFormat="1" x14ac:dyDescent="0.3"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T1030" s="13" t="s">
        <v>1052</v>
      </c>
      <c r="U1030" s="23">
        <v>1</v>
      </c>
      <c r="V1030" s="23">
        <v>0</v>
      </c>
      <c r="W1030" s="23">
        <v>0</v>
      </c>
      <c r="X1030" s="23">
        <v>0</v>
      </c>
      <c r="Y1030" s="23">
        <v>0</v>
      </c>
      <c r="Z1030" s="23">
        <v>0</v>
      </c>
    </row>
    <row r="1031" spans="3:26" s="18" customFormat="1" x14ac:dyDescent="0.3"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T1031" s="13" t="s">
        <v>1053</v>
      </c>
      <c r="U1031" s="23">
        <v>0</v>
      </c>
      <c r="V1031" s="23">
        <v>0</v>
      </c>
      <c r="W1031" s="23">
        <v>0</v>
      </c>
      <c r="X1031" s="23">
        <v>0</v>
      </c>
      <c r="Y1031" s="23">
        <v>1</v>
      </c>
      <c r="Z1031" s="23">
        <v>0</v>
      </c>
    </row>
    <row r="1032" spans="3:26" s="18" customFormat="1" x14ac:dyDescent="0.3"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T1032" s="13" t="s">
        <v>1054</v>
      </c>
      <c r="U1032" s="23">
        <v>0</v>
      </c>
      <c r="V1032" s="23">
        <v>0</v>
      </c>
      <c r="W1032" s="23">
        <v>0</v>
      </c>
      <c r="X1032" s="23">
        <v>2</v>
      </c>
      <c r="Y1032" s="23">
        <v>0</v>
      </c>
      <c r="Z1032" s="23">
        <v>0</v>
      </c>
    </row>
    <row r="1033" spans="3:26" s="18" customFormat="1" x14ac:dyDescent="0.3"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T1033" s="13" t="s">
        <v>1055</v>
      </c>
      <c r="U1033" s="23">
        <v>0</v>
      </c>
      <c r="V1033" s="23">
        <v>0</v>
      </c>
      <c r="W1033" s="23">
        <v>1</v>
      </c>
      <c r="X1033" s="23">
        <v>0</v>
      </c>
      <c r="Y1033" s="23">
        <v>0</v>
      </c>
      <c r="Z1033" s="23">
        <v>0</v>
      </c>
    </row>
    <row r="1034" spans="3:26" s="18" customFormat="1" x14ac:dyDescent="0.3"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T1034" s="13" t="s">
        <v>1056</v>
      </c>
      <c r="U1034" s="23">
        <v>0</v>
      </c>
      <c r="V1034" s="23">
        <v>0</v>
      </c>
      <c r="W1034" s="23">
        <v>0</v>
      </c>
      <c r="X1034" s="23">
        <v>0</v>
      </c>
      <c r="Y1034" s="23">
        <v>1</v>
      </c>
      <c r="Z1034" s="23">
        <v>0</v>
      </c>
    </row>
    <row r="1035" spans="3:26" s="18" customFormat="1" x14ac:dyDescent="0.3"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T1035" s="13" t="s">
        <v>1057</v>
      </c>
      <c r="U1035" s="23">
        <v>0</v>
      </c>
      <c r="V1035" s="23">
        <v>1</v>
      </c>
      <c r="W1035" s="23">
        <v>4</v>
      </c>
      <c r="X1035" s="23">
        <v>2</v>
      </c>
      <c r="Y1035" s="23">
        <v>1</v>
      </c>
      <c r="Z1035" s="23">
        <v>0</v>
      </c>
    </row>
    <row r="1036" spans="3:26" s="18" customFormat="1" x14ac:dyDescent="0.3"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T1036" s="13" t="s">
        <v>1058</v>
      </c>
      <c r="U1036" s="23">
        <v>0</v>
      </c>
      <c r="V1036" s="23">
        <v>0</v>
      </c>
      <c r="W1036" s="23">
        <v>0</v>
      </c>
      <c r="X1036" s="23">
        <v>0</v>
      </c>
      <c r="Y1036" s="23">
        <v>1</v>
      </c>
      <c r="Z1036" s="23">
        <v>0</v>
      </c>
    </row>
    <row r="1037" spans="3:26" s="18" customFormat="1" x14ac:dyDescent="0.3"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T1037" s="13" t="s">
        <v>1059</v>
      </c>
      <c r="U1037" s="23">
        <v>0</v>
      </c>
      <c r="V1037" s="23">
        <v>0</v>
      </c>
      <c r="W1037" s="23">
        <v>1</v>
      </c>
      <c r="X1037" s="23">
        <v>0</v>
      </c>
      <c r="Y1037" s="23">
        <v>0</v>
      </c>
      <c r="Z1037" s="23">
        <v>0</v>
      </c>
    </row>
    <row r="1038" spans="3:26" s="18" customFormat="1" x14ac:dyDescent="0.3"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T1038" s="13" t="s">
        <v>1060</v>
      </c>
      <c r="U1038" s="23">
        <v>0</v>
      </c>
      <c r="V1038" s="23">
        <v>0</v>
      </c>
      <c r="W1038" s="23">
        <v>0</v>
      </c>
      <c r="X1038" s="23">
        <v>0</v>
      </c>
      <c r="Y1038" s="23">
        <v>1</v>
      </c>
      <c r="Z1038" s="23">
        <v>0</v>
      </c>
    </row>
    <row r="1039" spans="3:26" s="18" customFormat="1" x14ac:dyDescent="0.3"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T1039" s="13" t="s">
        <v>1061</v>
      </c>
      <c r="U1039" s="23">
        <v>1</v>
      </c>
      <c r="V1039" s="23">
        <v>0</v>
      </c>
      <c r="W1039" s="23">
        <v>0</v>
      </c>
      <c r="X1039" s="23">
        <v>0</v>
      </c>
      <c r="Y1039" s="23">
        <v>0</v>
      </c>
      <c r="Z1039" s="23">
        <v>0</v>
      </c>
    </row>
    <row r="1040" spans="3:26" s="18" customFormat="1" x14ac:dyDescent="0.3"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T1040" s="13" t="s">
        <v>1062</v>
      </c>
      <c r="U1040" s="23">
        <v>0</v>
      </c>
      <c r="V1040" s="23">
        <v>1</v>
      </c>
      <c r="W1040" s="23">
        <v>0</v>
      </c>
      <c r="X1040" s="23">
        <v>0</v>
      </c>
      <c r="Y1040" s="23">
        <v>0</v>
      </c>
      <c r="Z1040" s="23">
        <v>0</v>
      </c>
    </row>
    <row r="1041" spans="3:26" s="18" customFormat="1" x14ac:dyDescent="0.3"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T1041" s="13" t="s">
        <v>1063</v>
      </c>
      <c r="U1041" s="23">
        <v>0</v>
      </c>
      <c r="V1041" s="23">
        <v>0</v>
      </c>
      <c r="W1041" s="23">
        <v>0</v>
      </c>
      <c r="X1041" s="23">
        <v>0</v>
      </c>
      <c r="Y1041" s="23">
        <v>1</v>
      </c>
      <c r="Z1041" s="23">
        <v>0</v>
      </c>
    </row>
    <row r="1042" spans="3:26" s="18" customFormat="1" x14ac:dyDescent="0.3"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T1042" s="13" t="s">
        <v>1064</v>
      </c>
      <c r="U1042" s="23">
        <v>0</v>
      </c>
      <c r="V1042" s="23">
        <v>0</v>
      </c>
      <c r="W1042" s="23">
        <v>0</v>
      </c>
      <c r="X1042" s="23">
        <v>0</v>
      </c>
      <c r="Y1042" s="23">
        <v>1</v>
      </c>
      <c r="Z1042" s="23">
        <v>0</v>
      </c>
    </row>
    <row r="1043" spans="3:26" s="18" customFormat="1" x14ac:dyDescent="0.3"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T1043" s="13" t="s">
        <v>1065</v>
      </c>
      <c r="U1043" s="23">
        <v>0</v>
      </c>
      <c r="V1043" s="23">
        <v>0</v>
      </c>
      <c r="W1043" s="23">
        <v>0</v>
      </c>
      <c r="X1043" s="23">
        <v>0</v>
      </c>
      <c r="Y1043" s="23">
        <v>1</v>
      </c>
      <c r="Z1043" s="23">
        <v>0</v>
      </c>
    </row>
    <row r="1044" spans="3:26" s="18" customFormat="1" x14ac:dyDescent="0.3"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T1044" s="13" t="s">
        <v>1066</v>
      </c>
      <c r="U1044" s="23">
        <v>1</v>
      </c>
      <c r="V1044" s="23">
        <v>0</v>
      </c>
      <c r="W1044" s="23">
        <v>0</v>
      </c>
      <c r="X1044" s="23">
        <v>0</v>
      </c>
      <c r="Y1044" s="23">
        <v>0</v>
      </c>
      <c r="Z1044" s="23">
        <v>0</v>
      </c>
    </row>
    <row r="1045" spans="3:26" s="18" customFormat="1" x14ac:dyDescent="0.3"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T1045" s="13" t="s">
        <v>1067</v>
      </c>
      <c r="U1045" s="23">
        <v>0</v>
      </c>
      <c r="V1045" s="23">
        <v>0</v>
      </c>
      <c r="W1045" s="23">
        <v>1</v>
      </c>
      <c r="X1045" s="23">
        <v>0</v>
      </c>
      <c r="Y1045" s="23">
        <v>0</v>
      </c>
      <c r="Z1045" s="23">
        <v>0</v>
      </c>
    </row>
    <row r="1046" spans="3:26" s="18" customFormat="1" x14ac:dyDescent="0.3"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T1046" s="13" t="s">
        <v>1068</v>
      </c>
      <c r="U1046" s="23">
        <v>0</v>
      </c>
      <c r="V1046" s="23">
        <v>0</v>
      </c>
      <c r="W1046" s="23">
        <v>0</v>
      </c>
      <c r="X1046" s="23">
        <v>0</v>
      </c>
      <c r="Y1046" s="23">
        <v>0</v>
      </c>
      <c r="Z1046" s="23">
        <v>1</v>
      </c>
    </row>
    <row r="1047" spans="3:26" s="18" customFormat="1" x14ac:dyDescent="0.3"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T1047" s="13" t="s">
        <v>1069</v>
      </c>
      <c r="U1047" s="23">
        <v>0</v>
      </c>
      <c r="V1047" s="23">
        <v>2</v>
      </c>
      <c r="W1047" s="23">
        <v>0</v>
      </c>
      <c r="X1047" s="23">
        <v>0</v>
      </c>
      <c r="Y1047" s="23">
        <v>0</v>
      </c>
      <c r="Z1047" s="23">
        <v>0</v>
      </c>
    </row>
    <row r="1048" spans="3:26" s="18" customFormat="1" x14ac:dyDescent="0.3"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T1048" s="13" t="s">
        <v>1070</v>
      </c>
      <c r="U1048" s="23">
        <v>2</v>
      </c>
      <c r="V1048" s="23">
        <v>0</v>
      </c>
      <c r="W1048" s="23">
        <v>0</v>
      </c>
      <c r="X1048" s="23">
        <v>0</v>
      </c>
      <c r="Y1048" s="23">
        <v>0</v>
      </c>
      <c r="Z1048" s="23">
        <v>0</v>
      </c>
    </row>
    <row r="1049" spans="3:26" s="18" customFormat="1" x14ac:dyDescent="0.3"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T1049" s="13" t="s">
        <v>1071</v>
      </c>
      <c r="U1049" s="23">
        <v>5</v>
      </c>
      <c r="V1049" s="23">
        <v>3</v>
      </c>
      <c r="W1049" s="23">
        <v>1</v>
      </c>
      <c r="X1049" s="23">
        <v>2</v>
      </c>
      <c r="Y1049" s="23">
        <v>2</v>
      </c>
      <c r="Z1049" s="23">
        <v>0</v>
      </c>
    </row>
    <row r="1050" spans="3:26" s="18" customFormat="1" x14ac:dyDescent="0.3"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T1050" s="13" t="s">
        <v>1072</v>
      </c>
      <c r="U1050" s="23">
        <v>1</v>
      </c>
      <c r="V1050" s="23">
        <v>0</v>
      </c>
      <c r="W1050" s="23">
        <v>0</v>
      </c>
      <c r="X1050" s="23">
        <v>0</v>
      </c>
      <c r="Y1050" s="23">
        <v>0</v>
      </c>
      <c r="Z1050" s="23">
        <v>0</v>
      </c>
    </row>
    <row r="1051" spans="3:26" s="18" customFormat="1" x14ac:dyDescent="0.3"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T1051" s="13" t="s">
        <v>1073</v>
      </c>
      <c r="U1051" s="23">
        <v>0</v>
      </c>
      <c r="V1051" s="23">
        <v>0</v>
      </c>
      <c r="W1051" s="23">
        <v>0</v>
      </c>
      <c r="X1051" s="23">
        <v>1</v>
      </c>
      <c r="Y1051" s="23">
        <v>0</v>
      </c>
      <c r="Z1051" s="23">
        <v>0</v>
      </c>
    </row>
    <row r="1052" spans="3:26" s="18" customFormat="1" x14ac:dyDescent="0.3"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T1052" s="13" t="s">
        <v>1074</v>
      </c>
      <c r="U1052" s="23">
        <v>0</v>
      </c>
      <c r="V1052" s="23">
        <v>0</v>
      </c>
      <c r="W1052" s="23">
        <v>0</v>
      </c>
      <c r="X1052" s="23">
        <v>0</v>
      </c>
      <c r="Y1052" s="23">
        <v>1</v>
      </c>
      <c r="Z1052" s="23">
        <v>0</v>
      </c>
    </row>
    <row r="1053" spans="3:26" s="18" customFormat="1" x14ac:dyDescent="0.3"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T1053" s="13" t="s">
        <v>1075</v>
      </c>
      <c r="U1053" s="23">
        <v>2</v>
      </c>
      <c r="V1053" s="23">
        <v>2</v>
      </c>
      <c r="W1053" s="23">
        <v>0</v>
      </c>
      <c r="X1053" s="23">
        <v>2</v>
      </c>
      <c r="Y1053" s="23">
        <v>2</v>
      </c>
      <c r="Z1053" s="23">
        <v>1</v>
      </c>
    </row>
    <row r="1054" spans="3:26" s="18" customFormat="1" x14ac:dyDescent="0.3"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T1054" s="13" t="s">
        <v>1076</v>
      </c>
      <c r="U1054" s="23">
        <v>0</v>
      </c>
      <c r="V1054" s="23">
        <v>0</v>
      </c>
      <c r="W1054" s="23">
        <v>1</v>
      </c>
      <c r="X1054" s="23">
        <v>0</v>
      </c>
      <c r="Y1054" s="23">
        <v>0</v>
      </c>
      <c r="Z1054" s="23">
        <v>0</v>
      </c>
    </row>
    <row r="1055" spans="3:26" s="18" customFormat="1" x14ac:dyDescent="0.3"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T1055" s="13" t="s">
        <v>1077</v>
      </c>
      <c r="U1055" s="23">
        <v>0</v>
      </c>
      <c r="V1055" s="23">
        <v>0</v>
      </c>
      <c r="W1055" s="23">
        <v>1</v>
      </c>
      <c r="X1055" s="23">
        <v>0</v>
      </c>
      <c r="Y1055" s="23">
        <v>0</v>
      </c>
      <c r="Z1055" s="23">
        <v>0</v>
      </c>
    </row>
    <row r="1056" spans="3:26" s="18" customFormat="1" x14ac:dyDescent="0.3"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T1056" s="13" t="s">
        <v>1078</v>
      </c>
      <c r="U1056" s="23">
        <v>0</v>
      </c>
      <c r="V1056" s="23">
        <v>1</v>
      </c>
      <c r="W1056" s="23">
        <v>0</v>
      </c>
      <c r="X1056" s="23">
        <v>0</v>
      </c>
      <c r="Y1056" s="23">
        <v>0</v>
      </c>
      <c r="Z1056" s="23">
        <v>0</v>
      </c>
    </row>
    <row r="1057" spans="3:26" s="18" customFormat="1" x14ac:dyDescent="0.3"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T1057" s="13" t="s">
        <v>1079</v>
      </c>
      <c r="U1057" s="23">
        <v>0</v>
      </c>
      <c r="V1057" s="23">
        <v>0</v>
      </c>
      <c r="W1057" s="23">
        <v>0</v>
      </c>
      <c r="X1057" s="23">
        <v>0</v>
      </c>
      <c r="Y1057" s="23">
        <v>0</v>
      </c>
      <c r="Z1057" s="23">
        <v>1</v>
      </c>
    </row>
    <row r="1058" spans="3:26" s="18" customFormat="1" x14ac:dyDescent="0.3"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T1058" s="13" t="s">
        <v>1080</v>
      </c>
      <c r="U1058" s="23">
        <v>6</v>
      </c>
      <c r="V1058" s="23">
        <v>5</v>
      </c>
      <c r="W1058" s="23">
        <v>5</v>
      </c>
      <c r="X1058" s="23">
        <v>3</v>
      </c>
      <c r="Y1058" s="23">
        <v>2</v>
      </c>
      <c r="Z1058" s="23">
        <v>5</v>
      </c>
    </row>
    <row r="1059" spans="3:26" s="18" customFormat="1" x14ac:dyDescent="0.3"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T1059" s="13" t="s">
        <v>1081</v>
      </c>
      <c r="U1059" s="23">
        <v>0</v>
      </c>
      <c r="V1059" s="23">
        <v>0</v>
      </c>
      <c r="W1059" s="23">
        <v>0</v>
      </c>
      <c r="X1059" s="23">
        <v>0</v>
      </c>
      <c r="Y1059" s="23">
        <v>0</v>
      </c>
      <c r="Z1059" s="23">
        <v>1</v>
      </c>
    </row>
    <row r="1060" spans="3:26" s="18" customFormat="1" x14ac:dyDescent="0.3"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T1060" s="13" t="s">
        <v>1082</v>
      </c>
      <c r="U1060" s="23">
        <v>0</v>
      </c>
      <c r="V1060" s="23">
        <v>0</v>
      </c>
      <c r="W1060" s="23">
        <v>0</v>
      </c>
      <c r="X1060" s="23">
        <v>1</v>
      </c>
      <c r="Y1060" s="23">
        <v>0</v>
      </c>
      <c r="Z1060" s="23">
        <v>0</v>
      </c>
    </row>
    <row r="1061" spans="3:26" s="18" customFormat="1" x14ac:dyDescent="0.3"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T1061" s="13" t="s">
        <v>1083</v>
      </c>
      <c r="U1061" s="23">
        <v>0</v>
      </c>
      <c r="V1061" s="23">
        <v>1</v>
      </c>
      <c r="W1061" s="23">
        <v>0</v>
      </c>
      <c r="X1061" s="23">
        <v>0</v>
      </c>
      <c r="Y1061" s="23">
        <v>0</v>
      </c>
      <c r="Z1061" s="23">
        <v>0</v>
      </c>
    </row>
    <row r="1062" spans="3:26" s="18" customFormat="1" x14ac:dyDescent="0.3"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T1062" s="13" t="s">
        <v>1084</v>
      </c>
      <c r="U1062" s="23">
        <v>0</v>
      </c>
      <c r="V1062" s="23">
        <v>0</v>
      </c>
      <c r="W1062" s="23">
        <v>0</v>
      </c>
      <c r="X1062" s="23">
        <v>0</v>
      </c>
      <c r="Y1062" s="23">
        <v>1</v>
      </c>
      <c r="Z1062" s="23">
        <v>0</v>
      </c>
    </row>
    <row r="1063" spans="3:26" s="18" customFormat="1" x14ac:dyDescent="0.3"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T1063" s="13" t="s">
        <v>1085</v>
      </c>
      <c r="U1063" s="23">
        <v>0</v>
      </c>
      <c r="V1063" s="23">
        <v>0</v>
      </c>
      <c r="W1063" s="23">
        <v>0</v>
      </c>
      <c r="X1063" s="23">
        <v>0</v>
      </c>
      <c r="Y1063" s="23">
        <v>1</v>
      </c>
      <c r="Z1063" s="23">
        <v>1</v>
      </c>
    </row>
    <row r="1064" spans="3:26" s="18" customFormat="1" x14ac:dyDescent="0.3"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T1064" s="13" t="s">
        <v>1086</v>
      </c>
      <c r="U1064" s="23">
        <v>0</v>
      </c>
      <c r="V1064" s="23">
        <v>0</v>
      </c>
      <c r="W1064" s="23">
        <v>1</v>
      </c>
      <c r="X1064" s="23">
        <v>0</v>
      </c>
      <c r="Y1064" s="23">
        <v>0</v>
      </c>
      <c r="Z1064" s="23">
        <v>0</v>
      </c>
    </row>
    <row r="1065" spans="3:26" s="18" customFormat="1" x14ac:dyDescent="0.3"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T1065" s="13" t="s">
        <v>1087</v>
      </c>
      <c r="U1065" s="23">
        <v>0</v>
      </c>
      <c r="V1065" s="23">
        <v>1</v>
      </c>
      <c r="W1065" s="23">
        <v>0</v>
      </c>
      <c r="X1065" s="23">
        <v>0</v>
      </c>
      <c r="Y1065" s="23">
        <v>0</v>
      </c>
      <c r="Z1065" s="23">
        <v>0</v>
      </c>
    </row>
    <row r="1066" spans="3:26" s="18" customFormat="1" x14ac:dyDescent="0.3"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T1066" s="13" t="s">
        <v>1088</v>
      </c>
      <c r="U1066" s="23">
        <v>0</v>
      </c>
      <c r="V1066" s="23">
        <v>0</v>
      </c>
      <c r="W1066" s="23">
        <v>1</v>
      </c>
      <c r="X1066" s="23">
        <v>0</v>
      </c>
      <c r="Y1066" s="23">
        <v>0</v>
      </c>
      <c r="Z1066" s="23">
        <v>0</v>
      </c>
    </row>
    <row r="1067" spans="3:26" s="18" customFormat="1" x14ac:dyDescent="0.3"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T1067" s="13" t="s">
        <v>1089</v>
      </c>
      <c r="U1067" s="23">
        <v>0</v>
      </c>
      <c r="V1067" s="23">
        <v>0</v>
      </c>
      <c r="W1067" s="23">
        <v>0</v>
      </c>
      <c r="X1067" s="23">
        <v>1</v>
      </c>
      <c r="Y1067" s="23">
        <v>0</v>
      </c>
      <c r="Z1067" s="23">
        <v>0</v>
      </c>
    </row>
    <row r="1068" spans="3:26" s="18" customFormat="1" x14ac:dyDescent="0.3"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T1068" s="13" t="s">
        <v>1090</v>
      </c>
      <c r="U1068" s="23">
        <v>1</v>
      </c>
      <c r="V1068" s="23">
        <v>0</v>
      </c>
      <c r="W1068" s="23">
        <v>0</v>
      </c>
      <c r="X1068" s="23">
        <v>0</v>
      </c>
      <c r="Y1068" s="23">
        <v>0</v>
      </c>
      <c r="Z1068" s="23">
        <v>0</v>
      </c>
    </row>
    <row r="1069" spans="3:26" s="18" customFormat="1" x14ac:dyDescent="0.3"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T1069" s="13" t="s">
        <v>1091</v>
      </c>
      <c r="U1069" s="23">
        <v>0</v>
      </c>
      <c r="V1069" s="23">
        <v>0</v>
      </c>
      <c r="W1069" s="23">
        <v>1</v>
      </c>
      <c r="X1069" s="23">
        <v>0</v>
      </c>
      <c r="Y1069" s="23">
        <v>0</v>
      </c>
      <c r="Z1069" s="23">
        <v>0</v>
      </c>
    </row>
    <row r="1070" spans="3:26" s="18" customFormat="1" x14ac:dyDescent="0.3"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T1070" s="13" t="s">
        <v>1092</v>
      </c>
      <c r="U1070" s="23">
        <v>0</v>
      </c>
      <c r="V1070" s="23">
        <v>0</v>
      </c>
      <c r="W1070" s="23">
        <v>1</v>
      </c>
      <c r="X1070" s="23">
        <v>0</v>
      </c>
      <c r="Y1070" s="23">
        <v>0</v>
      </c>
      <c r="Z1070" s="23">
        <v>0</v>
      </c>
    </row>
    <row r="1071" spans="3:26" s="18" customFormat="1" x14ac:dyDescent="0.3"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T1071" s="13" t="s">
        <v>1093</v>
      </c>
      <c r="U1071" s="23">
        <v>0</v>
      </c>
      <c r="V1071" s="23">
        <v>0</v>
      </c>
      <c r="W1071" s="23">
        <v>0</v>
      </c>
      <c r="X1071" s="23">
        <v>0</v>
      </c>
      <c r="Y1071" s="23">
        <v>0</v>
      </c>
      <c r="Z1071" s="23">
        <v>1</v>
      </c>
    </row>
    <row r="1072" spans="3:26" s="18" customFormat="1" x14ac:dyDescent="0.3"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T1072" s="13" t="s">
        <v>1094</v>
      </c>
      <c r="U1072" s="23">
        <v>0</v>
      </c>
      <c r="V1072" s="23">
        <v>0</v>
      </c>
      <c r="W1072" s="23">
        <v>0</v>
      </c>
      <c r="X1072" s="23">
        <v>0</v>
      </c>
      <c r="Y1072" s="23">
        <v>0</v>
      </c>
      <c r="Z1072" s="23">
        <v>1</v>
      </c>
    </row>
    <row r="1073" spans="3:26" s="18" customFormat="1" x14ac:dyDescent="0.3"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T1073" s="13" t="s">
        <v>1095</v>
      </c>
      <c r="U1073" s="23">
        <v>0</v>
      </c>
      <c r="V1073" s="23">
        <v>1</v>
      </c>
      <c r="W1073" s="23">
        <v>0</v>
      </c>
      <c r="X1073" s="23">
        <v>0</v>
      </c>
      <c r="Y1073" s="23">
        <v>0</v>
      </c>
      <c r="Z1073" s="23">
        <v>0</v>
      </c>
    </row>
    <row r="1074" spans="3:26" s="18" customFormat="1" x14ac:dyDescent="0.3"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T1074" s="13" t="s">
        <v>1096</v>
      </c>
      <c r="U1074" s="23">
        <v>0</v>
      </c>
      <c r="V1074" s="23">
        <v>0</v>
      </c>
      <c r="W1074" s="23">
        <v>0</v>
      </c>
      <c r="X1074" s="23">
        <v>0</v>
      </c>
      <c r="Y1074" s="23">
        <v>0</v>
      </c>
      <c r="Z1074" s="23">
        <v>1</v>
      </c>
    </row>
    <row r="1075" spans="3:26" s="18" customFormat="1" x14ac:dyDescent="0.3"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T1075" s="13" t="s">
        <v>1097</v>
      </c>
      <c r="U1075" s="23">
        <v>1</v>
      </c>
      <c r="V1075" s="23">
        <v>0</v>
      </c>
      <c r="W1075" s="23">
        <v>0</v>
      </c>
      <c r="X1075" s="23">
        <v>0</v>
      </c>
      <c r="Y1075" s="23">
        <v>0</v>
      </c>
      <c r="Z1075" s="23">
        <v>0</v>
      </c>
    </row>
    <row r="1076" spans="3:26" s="18" customFormat="1" x14ac:dyDescent="0.3"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T1076" s="13" t="s">
        <v>1098</v>
      </c>
      <c r="U1076" s="23">
        <v>0</v>
      </c>
      <c r="V1076" s="23">
        <v>0</v>
      </c>
      <c r="W1076" s="23">
        <v>0</v>
      </c>
      <c r="X1076" s="23">
        <v>0</v>
      </c>
      <c r="Y1076" s="23">
        <v>1</v>
      </c>
      <c r="Z1076" s="23">
        <v>0</v>
      </c>
    </row>
    <row r="1077" spans="3:26" s="18" customFormat="1" x14ac:dyDescent="0.3"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T1077" s="13" t="s">
        <v>1099</v>
      </c>
      <c r="U1077" s="23">
        <v>0</v>
      </c>
      <c r="V1077" s="23">
        <v>0</v>
      </c>
      <c r="W1077" s="23">
        <v>0</v>
      </c>
      <c r="X1077" s="23">
        <v>0</v>
      </c>
      <c r="Y1077" s="23">
        <v>0</v>
      </c>
      <c r="Z1077" s="23">
        <v>2</v>
      </c>
    </row>
    <row r="1078" spans="3:26" s="18" customFormat="1" x14ac:dyDescent="0.3"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T1078" s="13" t="s">
        <v>1100</v>
      </c>
      <c r="U1078" s="23">
        <v>0</v>
      </c>
      <c r="V1078" s="23">
        <v>2</v>
      </c>
      <c r="W1078" s="23">
        <v>1</v>
      </c>
      <c r="X1078" s="23">
        <v>1</v>
      </c>
      <c r="Y1078" s="23">
        <v>0</v>
      </c>
      <c r="Z1078" s="23">
        <v>1</v>
      </c>
    </row>
    <row r="1079" spans="3:26" s="18" customFormat="1" x14ac:dyDescent="0.3"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T1079" s="13" t="s">
        <v>1101</v>
      </c>
      <c r="U1079" s="23">
        <v>0</v>
      </c>
      <c r="V1079" s="23">
        <v>0</v>
      </c>
      <c r="W1079" s="23">
        <v>0</v>
      </c>
      <c r="X1079" s="23">
        <v>0</v>
      </c>
      <c r="Y1079" s="23">
        <v>0</v>
      </c>
      <c r="Z1079" s="23">
        <v>1</v>
      </c>
    </row>
    <row r="1080" spans="3:26" s="18" customFormat="1" x14ac:dyDescent="0.3"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T1080" s="13" t="s">
        <v>1102</v>
      </c>
      <c r="U1080" s="23">
        <v>0</v>
      </c>
      <c r="V1080" s="23">
        <v>0</v>
      </c>
      <c r="W1080" s="23">
        <v>0</v>
      </c>
      <c r="X1080" s="23">
        <v>0</v>
      </c>
      <c r="Y1080" s="23">
        <v>1</v>
      </c>
      <c r="Z1080" s="23">
        <v>0</v>
      </c>
    </row>
    <row r="1081" spans="3:26" s="18" customFormat="1" x14ac:dyDescent="0.3"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T1081" s="13" t="s">
        <v>1103</v>
      </c>
      <c r="U1081" s="23">
        <v>1</v>
      </c>
      <c r="V1081" s="23">
        <v>0</v>
      </c>
      <c r="W1081" s="23">
        <v>0</v>
      </c>
      <c r="X1081" s="23">
        <v>0</v>
      </c>
      <c r="Y1081" s="23">
        <v>0</v>
      </c>
      <c r="Z1081" s="23">
        <v>0</v>
      </c>
    </row>
    <row r="1082" spans="3:26" s="18" customFormat="1" x14ac:dyDescent="0.3"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T1082" s="13" t="s">
        <v>1104</v>
      </c>
      <c r="U1082" s="23">
        <v>0</v>
      </c>
      <c r="V1082" s="23">
        <v>0</v>
      </c>
      <c r="W1082" s="23">
        <v>0</v>
      </c>
      <c r="X1082" s="23">
        <v>0</v>
      </c>
      <c r="Y1082" s="23">
        <v>0</v>
      </c>
      <c r="Z1082" s="23">
        <v>1</v>
      </c>
    </row>
    <row r="1083" spans="3:26" s="18" customFormat="1" x14ac:dyDescent="0.3"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T1083" s="13" t="s">
        <v>1105</v>
      </c>
      <c r="U1083" s="23">
        <v>0</v>
      </c>
      <c r="V1083" s="23">
        <v>0</v>
      </c>
      <c r="W1083" s="23">
        <v>0</v>
      </c>
      <c r="X1083" s="23">
        <v>1</v>
      </c>
      <c r="Y1083" s="23">
        <v>0</v>
      </c>
      <c r="Z1083" s="23">
        <v>0</v>
      </c>
    </row>
    <row r="1084" spans="3:26" s="18" customFormat="1" x14ac:dyDescent="0.3"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T1084" s="13" t="s">
        <v>1106</v>
      </c>
      <c r="U1084" s="23">
        <v>1</v>
      </c>
      <c r="V1084" s="23">
        <v>0</v>
      </c>
      <c r="W1084" s="23">
        <v>0</v>
      </c>
      <c r="X1084" s="23">
        <v>0</v>
      </c>
      <c r="Y1084" s="23">
        <v>0</v>
      </c>
      <c r="Z1084" s="23">
        <v>0</v>
      </c>
    </row>
    <row r="1085" spans="3:26" s="18" customFormat="1" x14ac:dyDescent="0.3"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T1085" s="13" t="s">
        <v>1107</v>
      </c>
      <c r="U1085" s="23">
        <v>0</v>
      </c>
      <c r="V1085" s="23">
        <v>0</v>
      </c>
      <c r="W1085" s="23">
        <v>0</v>
      </c>
      <c r="X1085" s="23">
        <v>0</v>
      </c>
      <c r="Y1085" s="23">
        <v>1</v>
      </c>
      <c r="Z1085" s="23">
        <v>0</v>
      </c>
    </row>
    <row r="1086" spans="3:26" s="18" customFormat="1" x14ac:dyDescent="0.3"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T1086" s="13" t="s">
        <v>1108</v>
      </c>
      <c r="U1086" s="23">
        <v>0</v>
      </c>
      <c r="V1086" s="23">
        <v>0</v>
      </c>
      <c r="W1086" s="23">
        <v>1</v>
      </c>
      <c r="X1086" s="23">
        <v>0</v>
      </c>
      <c r="Y1086" s="23">
        <v>0</v>
      </c>
      <c r="Z1086" s="23">
        <v>0</v>
      </c>
    </row>
    <row r="1087" spans="3:26" s="18" customFormat="1" x14ac:dyDescent="0.3"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T1087" s="13" t="s">
        <v>1109</v>
      </c>
      <c r="U1087" s="23">
        <v>0</v>
      </c>
      <c r="V1087" s="23">
        <v>1</v>
      </c>
      <c r="W1087" s="23">
        <v>0</v>
      </c>
      <c r="X1087" s="23">
        <v>1</v>
      </c>
      <c r="Y1087" s="23">
        <v>0</v>
      </c>
      <c r="Z1087" s="23">
        <v>0</v>
      </c>
    </row>
    <row r="1088" spans="3:26" s="18" customFormat="1" x14ac:dyDescent="0.3"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T1088" s="13" t="s">
        <v>1110</v>
      </c>
      <c r="U1088" s="23">
        <v>0</v>
      </c>
      <c r="V1088" s="23">
        <v>2</v>
      </c>
      <c r="W1088" s="23">
        <v>0</v>
      </c>
      <c r="X1088" s="23">
        <v>1</v>
      </c>
      <c r="Y1088" s="23">
        <v>0</v>
      </c>
      <c r="Z1088" s="23">
        <v>0</v>
      </c>
    </row>
    <row r="1089" spans="3:26" s="18" customFormat="1" x14ac:dyDescent="0.3"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T1089" s="13" t="s">
        <v>1111</v>
      </c>
      <c r="U1089" s="23">
        <v>0</v>
      </c>
      <c r="V1089" s="23">
        <v>1</v>
      </c>
      <c r="W1089" s="23">
        <v>0</v>
      </c>
      <c r="X1089" s="23">
        <v>0</v>
      </c>
      <c r="Y1089" s="23">
        <v>0</v>
      </c>
      <c r="Z1089" s="23">
        <v>0</v>
      </c>
    </row>
    <row r="1090" spans="3:26" s="18" customFormat="1" x14ac:dyDescent="0.3"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T1090" s="13" t="s">
        <v>1112</v>
      </c>
      <c r="U1090" s="23">
        <v>0</v>
      </c>
      <c r="V1090" s="23">
        <v>1</v>
      </c>
      <c r="W1090" s="23">
        <v>0</v>
      </c>
      <c r="X1090" s="23">
        <v>0</v>
      </c>
      <c r="Y1090" s="23">
        <v>0</v>
      </c>
      <c r="Z1090" s="23">
        <v>0</v>
      </c>
    </row>
    <row r="1091" spans="3:26" s="18" customFormat="1" x14ac:dyDescent="0.3"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T1091" s="13" t="s">
        <v>1113</v>
      </c>
      <c r="U1091" s="23">
        <v>5</v>
      </c>
      <c r="V1091" s="23">
        <v>2</v>
      </c>
      <c r="W1091" s="23">
        <v>0</v>
      </c>
      <c r="X1091" s="23">
        <v>1</v>
      </c>
      <c r="Y1091" s="23">
        <v>5</v>
      </c>
      <c r="Z1091" s="23">
        <v>1</v>
      </c>
    </row>
    <row r="1092" spans="3:26" s="18" customFormat="1" x14ac:dyDescent="0.3"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T1092" s="13" t="s">
        <v>1114</v>
      </c>
      <c r="U1092" s="23">
        <v>0</v>
      </c>
      <c r="V1092" s="23">
        <v>0</v>
      </c>
      <c r="W1092" s="23">
        <v>0</v>
      </c>
      <c r="X1092" s="23">
        <v>0</v>
      </c>
      <c r="Y1092" s="23">
        <v>1</v>
      </c>
      <c r="Z1092" s="23">
        <v>0</v>
      </c>
    </row>
    <row r="1093" spans="3:26" s="18" customFormat="1" x14ac:dyDescent="0.3"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T1093" s="13" t="s">
        <v>1115</v>
      </c>
      <c r="U1093" s="23">
        <v>4</v>
      </c>
      <c r="V1093" s="23">
        <v>0</v>
      </c>
      <c r="W1093" s="23">
        <v>0</v>
      </c>
      <c r="X1093" s="23">
        <v>0</v>
      </c>
      <c r="Y1093" s="23">
        <v>0</v>
      </c>
      <c r="Z1093" s="23">
        <v>0</v>
      </c>
    </row>
    <row r="1094" spans="3:26" s="18" customFormat="1" x14ac:dyDescent="0.3"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T1094" s="13" t="s">
        <v>1116</v>
      </c>
      <c r="U1094" s="23">
        <v>0</v>
      </c>
      <c r="V1094" s="23">
        <v>0</v>
      </c>
      <c r="W1094" s="23">
        <v>0</v>
      </c>
      <c r="X1094" s="23">
        <v>0</v>
      </c>
      <c r="Y1094" s="23">
        <v>1</v>
      </c>
      <c r="Z1094" s="23">
        <v>0</v>
      </c>
    </row>
    <row r="1095" spans="3:26" s="18" customFormat="1" x14ac:dyDescent="0.3"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T1095" s="13" t="s">
        <v>1117</v>
      </c>
      <c r="U1095" s="23">
        <v>1</v>
      </c>
      <c r="V1095" s="23">
        <v>0</v>
      </c>
      <c r="W1095" s="23">
        <v>0</v>
      </c>
      <c r="X1095" s="23">
        <v>0</v>
      </c>
      <c r="Y1095" s="23">
        <v>0</v>
      </c>
      <c r="Z1095" s="23">
        <v>0</v>
      </c>
    </row>
    <row r="1096" spans="3:26" s="18" customFormat="1" x14ac:dyDescent="0.3"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T1096" s="13" t="s">
        <v>1118</v>
      </c>
      <c r="U1096" s="23">
        <v>0</v>
      </c>
      <c r="V1096" s="23">
        <v>0</v>
      </c>
      <c r="W1096" s="23">
        <v>0</v>
      </c>
      <c r="X1096" s="23">
        <v>1</v>
      </c>
      <c r="Y1096" s="23">
        <v>0</v>
      </c>
      <c r="Z1096" s="23">
        <v>0</v>
      </c>
    </row>
    <row r="1097" spans="3:26" s="18" customFormat="1" x14ac:dyDescent="0.3"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T1097" s="13" t="s">
        <v>1119</v>
      </c>
      <c r="U1097" s="23">
        <v>0</v>
      </c>
      <c r="V1097" s="23">
        <v>0</v>
      </c>
      <c r="W1097" s="23">
        <v>1</v>
      </c>
      <c r="X1097" s="23">
        <v>0</v>
      </c>
      <c r="Y1097" s="23">
        <v>0</v>
      </c>
      <c r="Z1097" s="23">
        <v>0</v>
      </c>
    </row>
    <row r="1098" spans="3:26" s="18" customFormat="1" x14ac:dyDescent="0.3"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T1098" s="13" t="s">
        <v>1120</v>
      </c>
      <c r="U1098" s="23">
        <v>0</v>
      </c>
      <c r="V1098" s="23">
        <v>0</v>
      </c>
      <c r="W1098" s="23">
        <v>0</v>
      </c>
      <c r="X1098" s="23">
        <v>0</v>
      </c>
      <c r="Y1098" s="23">
        <v>1</v>
      </c>
      <c r="Z1098" s="23">
        <v>1</v>
      </c>
    </row>
    <row r="1099" spans="3:26" s="18" customFormat="1" x14ac:dyDescent="0.3"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T1099" s="13" t="s">
        <v>1121</v>
      </c>
      <c r="U1099" s="23">
        <v>1</v>
      </c>
      <c r="V1099" s="23">
        <v>0</v>
      </c>
      <c r="W1099" s="23">
        <v>0</v>
      </c>
      <c r="X1099" s="23">
        <v>0</v>
      </c>
      <c r="Y1099" s="23">
        <v>0</v>
      </c>
      <c r="Z1099" s="23">
        <v>0</v>
      </c>
    </row>
    <row r="1100" spans="3:26" s="18" customFormat="1" x14ac:dyDescent="0.3"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T1100" s="13" t="s">
        <v>1122</v>
      </c>
      <c r="U1100" s="23">
        <v>0</v>
      </c>
      <c r="V1100" s="23">
        <v>0</v>
      </c>
      <c r="W1100" s="23">
        <v>1</v>
      </c>
      <c r="X1100" s="23">
        <v>0</v>
      </c>
      <c r="Y1100" s="23">
        <v>0</v>
      </c>
      <c r="Z1100" s="23">
        <v>0</v>
      </c>
    </row>
    <row r="1101" spans="3:26" s="18" customFormat="1" x14ac:dyDescent="0.3"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T1101" s="13" t="s">
        <v>1123</v>
      </c>
      <c r="U1101" s="23">
        <v>0</v>
      </c>
      <c r="V1101" s="23">
        <v>0</v>
      </c>
      <c r="W1101" s="23">
        <v>0</v>
      </c>
      <c r="X1101" s="23">
        <v>0</v>
      </c>
      <c r="Y1101" s="23">
        <v>1</v>
      </c>
      <c r="Z1101" s="23">
        <v>0</v>
      </c>
    </row>
    <row r="1102" spans="3:26" s="18" customFormat="1" x14ac:dyDescent="0.3"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T1102" s="13" t="s">
        <v>1124</v>
      </c>
      <c r="U1102" s="23">
        <v>1</v>
      </c>
      <c r="V1102" s="23">
        <v>0</v>
      </c>
      <c r="W1102" s="23">
        <v>0</v>
      </c>
      <c r="X1102" s="23">
        <v>0</v>
      </c>
      <c r="Y1102" s="23">
        <v>0</v>
      </c>
      <c r="Z1102" s="23">
        <v>0</v>
      </c>
    </row>
    <row r="1103" spans="3:26" s="18" customFormat="1" x14ac:dyDescent="0.3"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T1103" s="13" t="s">
        <v>1125</v>
      </c>
      <c r="U1103" s="23">
        <v>0</v>
      </c>
      <c r="V1103" s="23">
        <v>0</v>
      </c>
      <c r="W1103" s="23">
        <v>1</v>
      </c>
      <c r="X1103" s="23">
        <v>1</v>
      </c>
      <c r="Y1103" s="23">
        <v>2</v>
      </c>
      <c r="Z1103" s="23">
        <v>0</v>
      </c>
    </row>
    <row r="1104" spans="3:26" s="18" customFormat="1" x14ac:dyDescent="0.3"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T1104" s="13" t="s">
        <v>1126</v>
      </c>
      <c r="U1104" s="23">
        <v>1</v>
      </c>
      <c r="V1104" s="23">
        <v>0</v>
      </c>
      <c r="W1104" s="23">
        <v>0</v>
      </c>
      <c r="X1104" s="23">
        <v>0</v>
      </c>
      <c r="Y1104" s="23">
        <v>0</v>
      </c>
      <c r="Z1104" s="23">
        <v>0</v>
      </c>
    </row>
    <row r="1105" spans="3:26" s="18" customFormat="1" x14ac:dyDescent="0.3"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T1105" s="13" t="s">
        <v>1127</v>
      </c>
      <c r="U1105" s="23">
        <v>0</v>
      </c>
      <c r="V1105" s="23">
        <v>0</v>
      </c>
      <c r="W1105" s="23">
        <v>0</v>
      </c>
      <c r="X1105" s="23">
        <v>1</v>
      </c>
      <c r="Y1105" s="23">
        <v>0</v>
      </c>
      <c r="Z1105" s="23">
        <v>0</v>
      </c>
    </row>
    <row r="1106" spans="3:26" s="18" customFormat="1" x14ac:dyDescent="0.3"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T1106" s="13" t="s">
        <v>1128</v>
      </c>
      <c r="U1106" s="23">
        <v>0</v>
      </c>
      <c r="V1106" s="23">
        <v>0</v>
      </c>
      <c r="W1106" s="23">
        <v>0</v>
      </c>
      <c r="X1106" s="23">
        <v>1</v>
      </c>
      <c r="Y1106" s="23">
        <v>0</v>
      </c>
      <c r="Z1106" s="23">
        <v>0</v>
      </c>
    </row>
    <row r="1107" spans="3:26" s="18" customFormat="1" x14ac:dyDescent="0.3"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T1107" s="13" t="s">
        <v>1129</v>
      </c>
      <c r="U1107" s="23">
        <v>2</v>
      </c>
      <c r="V1107" s="23">
        <v>0</v>
      </c>
      <c r="W1107" s="23">
        <v>1</v>
      </c>
      <c r="X1107" s="23">
        <v>2</v>
      </c>
      <c r="Y1107" s="23">
        <v>0</v>
      </c>
      <c r="Z1107" s="23">
        <v>0</v>
      </c>
    </row>
    <row r="1108" spans="3:26" s="18" customFormat="1" x14ac:dyDescent="0.3"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T1108" s="13" t="s">
        <v>1130</v>
      </c>
      <c r="U1108" s="23">
        <v>0</v>
      </c>
      <c r="V1108" s="23">
        <v>0</v>
      </c>
      <c r="W1108" s="23">
        <v>0</v>
      </c>
      <c r="X1108" s="23">
        <v>1</v>
      </c>
      <c r="Y1108" s="23">
        <v>0</v>
      </c>
      <c r="Z1108" s="23">
        <v>0</v>
      </c>
    </row>
    <row r="1109" spans="3:26" s="18" customFormat="1" x14ac:dyDescent="0.3"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T1109" s="13" t="s">
        <v>1131</v>
      </c>
      <c r="U1109" s="23">
        <v>1</v>
      </c>
      <c r="V1109" s="23">
        <v>0</v>
      </c>
      <c r="W1109" s="23">
        <v>0</v>
      </c>
      <c r="X1109" s="23">
        <v>1</v>
      </c>
      <c r="Y1109" s="23">
        <v>0</v>
      </c>
      <c r="Z1109" s="23">
        <v>0</v>
      </c>
    </row>
    <row r="1110" spans="3:26" s="18" customFormat="1" x14ac:dyDescent="0.3"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T1110" s="13" t="s">
        <v>1132</v>
      </c>
      <c r="U1110" s="23">
        <v>0</v>
      </c>
      <c r="V1110" s="23">
        <v>0</v>
      </c>
      <c r="W1110" s="23">
        <v>0</v>
      </c>
      <c r="X1110" s="23">
        <v>1</v>
      </c>
      <c r="Y1110" s="23">
        <v>0</v>
      </c>
      <c r="Z1110" s="23">
        <v>0</v>
      </c>
    </row>
    <row r="1111" spans="3:26" s="18" customFormat="1" x14ac:dyDescent="0.3"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T1111" s="13" t="s">
        <v>1133</v>
      </c>
      <c r="U1111" s="23">
        <v>0</v>
      </c>
      <c r="V1111" s="23">
        <v>1</v>
      </c>
      <c r="W1111" s="23">
        <v>0</v>
      </c>
      <c r="X1111" s="23">
        <v>0</v>
      </c>
      <c r="Y1111" s="23">
        <v>0</v>
      </c>
      <c r="Z1111" s="23">
        <v>0</v>
      </c>
    </row>
    <row r="1112" spans="3:26" s="18" customFormat="1" x14ac:dyDescent="0.3"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T1112" s="13" t="s">
        <v>1134</v>
      </c>
      <c r="U1112" s="23">
        <v>0</v>
      </c>
      <c r="V1112" s="23">
        <v>0</v>
      </c>
      <c r="W1112" s="23">
        <v>1</v>
      </c>
      <c r="X1112" s="23">
        <v>0</v>
      </c>
      <c r="Y1112" s="23">
        <v>0</v>
      </c>
      <c r="Z1112" s="23">
        <v>0</v>
      </c>
    </row>
    <row r="1113" spans="3:26" s="18" customFormat="1" x14ac:dyDescent="0.3"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T1113" s="13" t="s">
        <v>1135</v>
      </c>
      <c r="U1113" s="23">
        <v>0</v>
      </c>
      <c r="V1113" s="23">
        <v>0</v>
      </c>
      <c r="W1113" s="23">
        <v>0</v>
      </c>
      <c r="X1113" s="23">
        <v>0</v>
      </c>
      <c r="Y1113" s="23">
        <v>0</v>
      </c>
      <c r="Z1113" s="23">
        <v>1</v>
      </c>
    </row>
    <row r="1114" spans="3:26" s="18" customFormat="1" x14ac:dyDescent="0.3"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T1114" s="13" t="s">
        <v>1136</v>
      </c>
      <c r="U1114" s="23">
        <v>0</v>
      </c>
      <c r="V1114" s="23">
        <v>0</v>
      </c>
      <c r="W1114" s="23">
        <v>1</v>
      </c>
      <c r="X1114" s="23">
        <v>0</v>
      </c>
      <c r="Y1114" s="23">
        <v>0</v>
      </c>
      <c r="Z1114" s="23">
        <v>0</v>
      </c>
    </row>
    <row r="1115" spans="3:26" s="18" customFormat="1" x14ac:dyDescent="0.3"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T1115" s="13" t="s">
        <v>1137</v>
      </c>
      <c r="U1115" s="23">
        <v>0</v>
      </c>
      <c r="V1115" s="23">
        <v>0</v>
      </c>
      <c r="W1115" s="23">
        <v>0</v>
      </c>
      <c r="X1115" s="23">
        <v>0</v>
      </c>
      <c r="Y1115" s="23">
        <v>2</v>
      </c>
      <c r="Z1115" s="23">
        <v>0</v>
      </c>
    </row>
    <row r="1116" spans="3:26" s="18" customFormat="1" x14ac:dyDescent="0.3"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T1116" s="13" t="s">
        <v>1138</v>
      </c>
      <c r="U1116" s="23">
        <v>0</v>
      </c>
      <c r="V1116" s="23">
        <v>0</v>
      </c>
      <c r="W1116" s="23">
        <v>1</v>
      </c>
      <c r="X1116" s="23">
        <v>1</v>
      </c>
      <c r="Y1116" s="23">
        <v>0</v>
      </c>
      <c r="Z1116" s="23">
        <v>0</v>
      </c>
    </row>
    <row r="1117" spans="3:26" s="18" customFormat="1" x14ac:dyDescent="0.3"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T1117" s="13" t="s">
        <v>1139</v>
      </c>
      <c r="U1117" s="23">
        <v>0</v>
      </c>
      <c r="V1117" s="23">
        <v>0</v>
      </c>
      <c r="W1117" s="23">
        <v>0</v>
      </c>
      <c r="X1117" s="23">
        <v>0</v>
      </c>
      <c r="Y1117" s="23">
        <v>1</v>
      </c>
      <c r="Z1117" s="23">
        <v>0</v>
      </c>
    </row>
    <row r="1118" spans="3:26" s="18" customFormat="1" x14ac:dyDescent="0.3"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T1118" s="13" t="s">
        <v>1140</v>
      </c>
      <c r="U1118" s="23">
        <v>0</v>
      </c>
      <c r="V1118" s="23">
        <v>0</v>
      </c>
      <c r="W1118" s="23">
        <v>0</v>
      </c>
      <c r="X1118" s="23">
        <v>1</v>
      </c>
      <c r="Y1118" s="23">
        <v>0</v>
      </c>
      <c r="Z1118" s="23">
        <v>0</v>
      </c>
    </row>
    <row r="1119" spans="3:26" s="18" customFormat="1" x14ac:dyDescent="0.3"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T1119" s="13" t="s">
        <v>1141</v>
      </c>
      <c r="U1119" s="23">
        <v>0</v>
      </c>
      <c r="V1119" s="23">
        <v>0</v>
      </c>
      <c r="W1119" s="23">
        <v>0</v>
      </c>
      <c r="X1119" s="23">
        <v>0</v>
      </c>
      <c r="Y1119" s="23">
        <v>1</v>
      </c>
      <c r="Z1119" s="23">
        <v>0</v>
      </c>
    </row>
    <row r="1120" spans="3:26" s="18" customFormat="1" x14ac:dyDescent="0.3"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T1120" s="13" t="s">
        <v>1142</v>
      </c>
      <c r="U1120" s="23">
        <v>0</v>
      </c>
      <c r="V1120" s="23">
        <v>0</v>
      </c>
      <c r="W1120" s="23">
        <v>0</v>
      </c>
      <c r="X1120" s="23">
        <v>0</v>
      </c>
      <c r="Y1120" s="23">
        <v>0</v>
      </c>
      <c r="Z1120" s="23">
        <v>2</v>
      </c>
    </row>
    <row r="1121" spans="3:26" s="18" customFormat="1" x14ac:dyDescent="0.3"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T1121" s="13" t="s">
        <v>1143</v>
      </c>
      <c r="U1121" s="23">
        <v>2</v>
      </c>
      <c r="V1121" s="23">
        <v>2</v>
      </c>
      <c r="W1121" s="23">
        <v>2</v>
      </c>
      <c r="X1121" s="23">
        <v>1</v>
      </c>
      <c r="Y1121" s="23">
        <v>1</v>
      </c>
      <c r="Z1121" s="23">
        <v>0</v>
      </c>
    </row>
    <row r="1122" spans="3:26" s="18" customFormat="1" x14ac:dyDescent="0.3"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T1122" s="13" t="s">
        <v>1144</v>
      </c>
      <c r="U1122" s="23">
        <v>0</v>
      </c>
      <c r="V1122" s="23">
        <v>0</v>
      </c>
      <c r="W1122" s="23">
        <v>1</v>
      </c>
      <c r="X1122" s="23">
        <v>0</v>
      </c>
      <c r="Y1122" s="23">
        <v>0</v>
      </c>
      <c r="Z1122" s="23">
        <v>0</v>
      </c>
    </row>
    <row r="1123" spans="3:26" s="18" customFormat="1" x14ac:dyDescent="0.3"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T1123" s="13" t="s">
        <v>1145</v>
      </c>
      <c r="U1123" s="23">
        <v>1</v>
      </c>
      <c r="V1123" s="23">
        <v>0</v>
      </c>
      <c r="W1123" s="23">
        <v>0</v>
      </c>
      <c r="X1123" s="23">
        <v>0</v>
      </c>
      <c r="Y1123" s="23">
        <v>1</v>
      </c>
      <c r="Z1123" s="23">
        <v>0</v>
      </c>
    </row>
    <row r="1124" spans="3:26" s="18" customFormat="1" x14ac:dyDescent="0.3"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T1124" s="13" t="s">
        <v>1146</v>
      </c>
      <c r="U1124" s="23">
        <v>0</v>
      </c>
      <c r="V1124" s="23">
        <v>0</v>
      </c>
      <c r="W1124" s="23">
        <v>0</v>
      </c>
      <c r="X1124" s="23">
        <v>0</v>
      </c>
      <c r="Y1124" s="23">
        <v>1</v>
      </c>
      <c r="Z1124" s="23">
        <v>0</v>
      </c>
    </row>
    <row r="1125" spans="3:26" s="18" customFormat="1" x14ac:dyDescent="0.3"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T1125" s="13" t="s">
        <v>1147</v>
      </c>
      <c r="U1125" s="23">
        <v>0</v>
      </c>
      <c r="V1125" s="23">
        <v>0</v>
      </c>
      <c r="W1125" s="23">
        <v>0</v>
      </c>
      <c r="X1125" s="23">
        <v>0</v>
      </c>
      <c r="Y1125" s="23">
        <v>1</v>
      </c>
      <c r="Z1125" s="23">
        <v>0</v>
      </c>
    </row>
    <row r="1126" spans="3:26" s="18" customFormat="1" x14ac:dyDescent="0.3"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T1126" s="13" t="s">
        <v>1148</v>
      </c>
      <c r="U1126" s="23">
        <v>45</v>
      </c>
      <c r="V1126" s="23">
        <v>17</v>
      </c>
      <c r="W1126" s="23">
        <v>1</v>
      </c>
      <c r="X1126" s="23">
        <v>8</v>
      </c>
      <c r="Y1126" s="23">
        <v>17</v>
      </c>
      <c r="Z1126" s="23">
        <v>21</v>
      </c>
    </row>
    <row r="1127" spans="3:26" s="18" customFormat="1" x14ac:dyDescent="0.3"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T1127" s="13" t="s">
        <v>1149</v>
      </c>
      <c r="U1127" s="23">
        <v>1</v>
      </c>
      <c r="V1127" s="23">
        <v>2</v>
      </c>
      <c r="W1127" s="23">
        <v>0</v>
      </c>
      <c r="X1127" s="23">
        <v>0</v>
      </c>
      <c r="Y1127" s="23">
        <v>1</v>
      </c>
      <c r="Z1127" s="23">
        <v>0</v>
      </c>
    </row>
    <row r="1128" spans="3:26" s="18" customFormat="1" x14ac:dyDescent="0.3"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T1128" s="13" t="s">
        <v>1150</v>
      </c>
      <c r="U1128" s="23">
        <v>1</v>
      </c>
      <c r="V1128" s="23">
        <v>0</v>
      </c>
      <c r="W1128" s="23">
        <v>0</v>
      </c>
      <c r="X1128" s="23">
        <v>0</v>
      </c>
      <c r="Y1128" s="23">
        <v>0</v>
      </c>
      <c r="Z1128" s="23">
        <v>0</v>
      </c>
    </row>
    <row r="1129" spans="3:26" s="18" customFormat="1" x14ac:dyDescent="0.3"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T1129" s="13" t="s">
        <v>1151</v>
      </c>
      <c r="U1129" s="23">
        <v>0</v>
      </c>
      <c r="V1129" s="23">
        <v>0</v>
      </c>
      <c r="W1129" s="23">
        <v>0</v>
      </c>
      <c r="X1129" s="23">
        <v>1</v>
      </c>
      <c r="Y1129" s="23">
        <v>0</v>
      </c>
      <c r="Z1129" s="23">
        <v>0</v>
      </c>
    </row>
    <row r="1130" spans="3:26" s="18" customFormat="1" x14ac:dyDescent="0.3"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T1130" s="13" t="s">
        <v>1152</v>
      </c>
      <c r="U1130" s="23">
        <v>0</v>
      </c>
      <c r="V1130" s="23">
        <v>0</v>
      </c>
      <c r="W1130" s="23">
        <v>0</v>
      </c>
      <c r="X1130" s="23">
        <v>0</v>
      </c>
      <c r="Y1130" s="23">
        <v>0</v>
      </c>
      <c r="Z1130" s="23">
        <v>1</v>
      </c>
    </row>
    <row r="1131" spans="3:26" s="18" customFormat="1" x14ac:dyDescent="0.3"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T1131" s="13" t="s">
        <v>1153</v>
      </c>
      <c r="U1131" s="23">
        <v>0</v>
      </c>
      <c r="V1131" s="23">
        <v>0</v>
      </c>
      <c r="W1131" s="23">
        <v>0</v>
      </c>
      <c r="X1131" s="23">
        <v>0</v>
      </c>
      <c r="Y1131" s="23">
        <v>1</v>
      </c>
      <c r="Z1131" s="23">
        <v>0</v>
      </c>
    </row>
    <row r="1132" spans="3:26" s="18" customFormat="1" x14ac:dyDescent="0.3"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T1132" s="13" t="s">
        <v>1154</v>
      </c>
      <c r="U1132" s="23">
        <v>0</v>
      </c>
      <c r="V1132" s="23">
        <v>0</v>
      </c>
      <c r="W1132" s="23">
        <v>0</v>
      </c>
      <c r="X1132" s="23">
        <v>1</v>
      </c>
      <c r="Y1132" s="23">
        <v>0</v>
      </c>
      <c r="Z1132" s="23">
        <v>0</v>
      </c>
    </row>
    <row r="1133" spans="3:26" s="18" customFormat="1" x14ac:dyDescent="0.3"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T1133" s="13" t="s">
        <v>1155</v>
      </c>
      <c r="U1133" s="23">
        <v>0</v>
      </c>
      <c r="V1133" s="23">
        <v>0</v>
      </c>
      <c r="W1133" s="23">
        <v>0</v>
      </c>
      <c r="X1133" s="23">
        <v>0</v>
      </c>
      <c r="Y1133" s="23">
        <v>2</v>
      </c>
      <c r="Z1133" s="23">
        <v>0</v>
      </c>
    </row>
    <row r="1134" spans="3:26" s="18" customFormat="1" x14ac:dyDescent="0.3"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T1134" s="13" t="s">
        <v>1156</v>
      </c>
      <c r="U1134" s="23">
        <v>0</v>
      </c>
      <c r="V1134" s="23">
        <v>0</v>
      </c>
      <c r="W1134" s="23">
        <v>0</v>
      </c>
      <c r="X1134" s="23">
        <v>1</v>
      </c>
      <c r="Y1134" s="23">
        <v>0</v>
      </c>
      <c r="Z1134" s="23">
        <v>0</v>
      </c>
    </row>
    <row r="1135" spans="3:26" s="18" customFormat="1" x14ac:dyDescent="0.3"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T1135" s="13" t="s">
        <v>1157</v>
      </c>
      <c r="U1135" s="23">
        <v>0</v>
      </c>
      <c r="V1135" s="23">
        <v>0</v>
      </c>
      <c r="W1135" s="23">
        <v>1</v>
      </c>
      <c r="X1135" s="23">
        <v>0</v>
      </c>
      <c r="Y1135" s="23">
        <v>0</v>
      </c>
      <c r="Z1135" s="23">
        <v>0</v>
      </c>
    </row>
    <row r="1136" spans="3:26" s="18" customFormat="1" x14ac:dyDescent="0.3"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T1136" s="13" t="s">
        <v>1158</v>
      </c>
      <c r="U1136" s="23">
        <v>0</v>
      </c>
      <c r="V1136" s="23">
        <v>0</v>
      </c>
      <c r="W1136" s="23">
        <v>0</v>
      </c>
      <c r="X1136" s="23">
        <v>0</v>
      </c>
      <c r="Y1136" s="23">
        <v>1</v>
      </c>
      <c r="Z1136" s="23">
        <v>0</v>
      </c>
    </row>
    <row r="1137" spans="3:26" s="18" customFormat="1" x14ac:dyDescent="0.3"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T1137" s="13" t="s">
        <v>1159</v>
      </c>
      <c r="U1137" s="23">
        <v>0</v>
      </c>
      <c r="V1137" s="23">
        <v>1</v>
      </c>
      <c r="W1137" s="23">
        <v>0</v>
      </c>
      <c r="X1137" s="23">
        <v>0</v>
      </c>
      <c r="Y1137" s="23">
        <v>0</v>
      </c>
      <c r="Z1137" s="23">
        <v>1</v>
      </c>
    </row>
    <row r="1138" spans="3:26" s="18" customFormat="1" x14ac:dyDescent="0.3"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T1138" s="13" t="s">
        <v>1160</v>
      </c>
      <c r="U1138" s="23">
        <v>1</v>
      </c>
      <c r="V1138" s="23">
        <v>0</v>
      </c>
      <c r="W1138" s="23">
        <v>0</v>
      </c>
      <c r="X1138" s="23">
        <v>0</v>
      </c>
      <c r="Y1138" s="23">
        <v>0</v>
      </c>
      <c r="Z1138" s="23">
        <v>0</v>
      </c>
    </row>
    <row r="1139" spans="3:26" s="18" customFormat="1" x14ac:dyDescent="0.3"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T1139" s="13" t="s">
        <v>1161</v>
      </c>
      <c r="U1139" s="23">
        <v>0</v>
      </c>
      <c r="V1139" s="23">
        <v>0</v>
      </c>
      <c r="W1139" s="23">
        <v>0</v>
      </c>
      <c r="X1139" s="23">
        <v>1</v>
      </c>
      <c r="Y1139" s="23">
        <v>0</v>
      </c>
      <c r="Z1139" s="23">
        <v>0</v>
      </c>
    </row>
    <row r="1140" spans="3:26" s="18" customFormat="1" x14ac:dyDescent="0.3"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T1140" s="13" t="s">
        <v>1162</v>
      </c>
      <c r="U1140" s="23">
        <v>0</v>
      </c>
      <c r="V1140" s="23">
        <v>1</v>
      </c>
      <c r="W1140" s="23">
        <v>0</v>
      </c>
      <c r="X1140" s="23">
        <v>0</v>
      </c>
      <c r="Y1140" s="23">
        <v>0</v>
      </c>
      <c r="Z1140" s="23">
        <v>0</v>
      </c>
    </row>
    <row r="1141" spans="3:26" s="18" customFormat="1" x14ac:dyDescent="0.3"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T1141" s="13" t="s">
        <v>1163</v>
      </c>
      <c r="U1141" s="23">
        <v>0</v>
      </c>
      <c r="V1141" s="23">
        <v>1</v>
      </c>
      <c r="W1141" s="23">
        <v>0</v>
      </c>
      <c r="X1141" s="23">
        <v>0</v>
      </c>
      <c r="Y1141" s="23">
        <v>0</v>
      </c>
      <c r="Z1141" s="23">
        <v>0</v>
      </c>
    </row>
    <row r="1142" spans="3:26" s="18" customFormat="1" x14ac:dyDescent="0.3"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T1142" s="13" t="s">
        <v>1164</v>
      </c>
      <c r="U1142" s="23">
        <v>2</v>
      </c>
      <c r="V1142" s="23">
        <v>0</v>
      </c>
      <c r="W1142" s="23">
        <v>0</v>
      </c>
      <c r="X1142" s="23">
        <v>0</v>
      </c>
      <c r="Y1142" s="23">
        <v>0</v>
      </c>
      <c r="Z1142" s="23">
        <v>0</v>
      </c>
    </row>
    <row r="1143" spans="3:26" s="18" customFormat="1" x14ac:dyDescent="0.3"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T1143" s="13" t="s">
        <v>1165</v>
      </c>
      <c r="U1143" s="23">
        <v>1</v>
      </c>
      <c r="V1143" s="23">
        <v>0</v>
      </c>
      <c r="W1143" s="23">
        <v>0</v>
      </c>
      <c r="X1143" s="23">
        <v>0</v>
      </c>
      <c r="Y1143" s="23">
        <v>0</v>
      </c>
      <c r="Z1143" s="23">
        <v>0</v>
      </c>
    </row>
    <row r="1144" spans="3:26" s="18" customFormat="1" x14ac:dyDescent="0.3"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T1144" s="13" t="s">
        <v>1166</v>
      </c>
      <c r="U1144" s="23">
        <v>0</v>
      </c>
      <c r="V1144" s="23">
        <v>1</v>
      </c>
      <c r="W1144" s="23">
        <v>0</v>
      </c>
      <c r="X1144" s="23">
        <v>0</v>
      </c>
      <c r="Y1144" s="23">
        <v>0</v>
      </c>
      <c r="Z1144" s="23">
        <v>0</v>
      </c>
    </row>
    <row r="1145" spans="3:26" s="18" customFormat="1" x14ac:dyDescent="0.3"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T1145" s="13" t="s">
        <v>1167</v>
      </c>
      <c r="U1145" s="23">
        <v>2</v>
      </c>
      <c r="V1145" s="23">
        <v>0</v>
      </c>
      <c r="W1145" s="23">
        <v>0</v>
      </c>
      <c r="X1145" s="23">
        <v>0</v>
      </c>
      <c r="Y1145" s="23">
        <v>0</v>
      </c>
      <c r="Z1145" s="23">
        <v>0</v>
      </c>
    </row>
    <row r="1146" spans="3:26" s="18" customFormat="1" x14ac:dyDescent="0.3"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T1146" s="13" t="s">
        <v>1168</v>
      </c>
      <c r="U1146" s="23">
        <v>0</v>
      </c>
      <c r="V1146" s="23">
        <v>0</v>
      </c>
      <c r="W1146" s="23">
        <v>1</v>
      </c>
      <c r="X1146" s="23">
        <v>0</v>
      </c>
      <c r="Y1146" s="23">
        <v>0</v>
      </c>
      <c r="Z1146" s="23">
        <v>0</v>
      </c>
    </row>
    <row r="1147" spans="3:26" s="18" customFormat="1" x14ac:dyDescent="0.3"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T1147" s="13" t="s">
        <v>1169</v>
      </c>
      <c r="U1147" s="23">
        <v>2</v>
      </c>
      <c r="V1147" s="23">
        <v>0</v>
      </c>
      <c r="W1147" s="23">
        <v>0</v>
      </c>
      <c r="X1147" s="23">
        <v>0</v>
      </c>
      <c r="Y1147" s="23">
        <v>0</v>
      </c>
      <c r="Z1147" s="23">
        <v>0</v>
      </c>
    </row>
    <row r="1148" spans="3:26" s="18" customFormat="1" x14ac:dyDescent="0.3"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T1148" s="13" t="s">
        <v>1170</v>
      </c>
      <c r="U1148" s="23">
        <v>1</v>
      </c>
      <c r="V1148" s="23">
        <v>0</v>
      </c>
      <c r="W1148" s="23">
        <v>0</v>
      </c>
      <c r="X1148" s="23">
        <v>0</v>
      </c>
      <c r="Y1148" s="23">
        <v>0</v>
      </c>
      <c r="Z1148" s="23">
        <v>0</v>
      </c>
    </row>
    <row r="1149" spans="3:26" s="18" customFormat="1" x14ac:dyDescent="0.3"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T1149" s="13" t="s">
        <v>1171</v>
      </c>
      <c r="U1149" s="23">
        <v>0</v>
      </c>
      <c r="V1149" s="23">
        <v>0</v>
      </c>
      <c r="W1149" s="23">
        <v>0</v>
      </c>
      <c r="X1149" s="23">
        <v>0</v>
      </c>
      <c r="Y1149" s="23">
        <v>1</v>
      </c>
      <c r="Z1149" s="23">
        <v>0</v>
      </c>
    </row>
    <row r="1150" spans="3:26" s="18" customFormat="1" x14ac:dyDescent="0.3"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T1150" s="13" t="s">
        <v>1172</v>
      </c>
      <c r="U1150" s="23">
        <v>0</v>
      </c>
      <c r="V1150" s="23">
        <v>0</v>
      </c>
      <c r="W1150" s="23">
        <v>1</v>
      </c>
      <c r="X1150" s="23">
        <v>0</v>
      </c>
      <c r="Y1150" s="23">
        <v>0</v>
      </c>
      <c r="Z1150" s="23">
        <v>0</v>
      </c>
    </row>
    <row r="1151" spans="3:26" s="18" customFormat="1" x14ac:dyDescent="0.3"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T1151" s="13" t="s">
        <v>1173</v>
      </c>
      <c r="U1151" s="23">
        <v>0</v>
      </c>
      <c r="V1151" s="23">
        <v>0</v>
      </c>
      <c r="W1151" s="23">
        <v>0</v>
      </c>
      <c r="X1151" s="23">
        <v>0</v>
      </c>
      <c r="Y1151" s="23">
        <v>1</v>
      </c>
      <c r="Z1151" s="23">
        <v>0</v>
      </c>
    </row>
    <row r="1152" spans="3:26" s="18" customFormat="1" x14ac:dyDescent="0.3"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T1152" s="13" t="s">
        <v>1174</v>
      </c>
      <c r="U1152" s="23">
        <v>0</v>
      </c>
      <c r="V1152" s="23">
        <v>0</v>
      </c>
      <c r="W1152" s="23">
        <v>0</v>
      </c>
      <c r="X1152" s="23">
        <v>1</v>
      </c>
      <c r="Y1152" s="23">
        <v>0</v>
      </c>
      <c r="Z1152" s="23">
        <v>0</v>
      </c>
    </row>
    <row r="1153" spans="3:26" s="18" customFormat="1" x14ac:dyDescent="0.3"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T1153" s="13" t="s">
        <v>1175</v>
      </c>
      <c r="U1153" s="23">
        <v>0</v>
      </c>
      <c r="V1153" s="23">
        <v>0</v>
      </c>
      <c r="W1153" s="23">
        <v>0</v>
      </c>
      <c r="X1153" s="23">
        <v>0</v>
      </c>
      <c r="Y1153" s="23">
        <v>1</v>
      </c>
      <c r="Z1153" s="23">
        <v>0</v>
      </c>
    </row>
    <row r="1154" spans="3:26" s="18" customFormat="1" x14ac:dyDescent="0.3"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T1154" s="13" t="s">
        <v>1176</v>
      </c>
      <c r="U1154" s="23">
        <v>0</v>
      </c>
      <c r="V1154" s="23">
        <v>0</v>
      </c>
      <c r="W1154" s="23">
        <v>0</v>
      </c>
      <c r="X1154" s="23">
        <v>1</v>
      </c>
      <c r="Y1154" s="23">
        <v>0</v>
      </c>
      <c r="Z1154" s="23">
        <v>0</v>
      </c>
    </row>
    <row r="1155" spans="3:26" s="18" customFormat="1" x14ac:dyDescent="0.3"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T1155" s="13" t="s">
        <v>1177</v>
      </c>
      <c r="U1155" s="23">
        <v>1</v>
      </c>
      <c r="V1155" s="23">
        <v>0</v>
      </c>
      <c r="W1155" s="23">
        <v>0</v>
      </c>
      <c r="X1155" s="23">
        <v>0</v>
      </c>
      <c r="Y1155" s="23">
        <v>0</v>
      </c>
      <c r="Z1155" s="23">
        <v>0</v>
      </c>
    </row>
    <row r="1156" spans="3:26" s="18" customFormat="1" x14ac:dyDescent="0.3"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T1156" s="13" t="s">
        <v>1178</v>
      </c>
      <c r="U1156" s="23">
        <v>0</v>
      </c>
      <c r="V1156" s="23">
        <v>0</v>
      </c>
      <c r="W1156" s="23">
        <v>0</v>
      </c>
      <c r="X1156" s="23">
        <v>1</v>
      </c>
      <c r="Y1156" s="23">
        <v>0</v>
      </c>
      <c r="Z1156" s="23">
        <v>0</v>
      </c>
    </row>
    <row r="1157" spans="3:26" s="18" customFormat="1" x14ac:dyDescent="0.3"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T1157" s="13" t="s">
        <v>1179</v>
      </c>
      <c r="U1157" s="23">
        <v>1</v>
      </c>
      <c r="V1157" s="23">
        <v>0</v>
      </c>
      <c r="W1157" s="23">
        <v>0</v>
      </c>
      <c r="X1157" s="23">
        <v>0</v>
      </c>
      <c r="Y1157" s="23">
        <v>0</v>
      </c>
      <c r="Z1157" s="23">
        <v>0</v>
      </c>
    </row>
    <row r="1158" spans="3:26" s="18" customFormat="1" x14ac:dyDescent="0.3"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T1158" s="13" t="s">
        <v>1180</v>
      </c>
      <c r="U1158" s="23">
        <v>1</v>
      </c>
      <c r="V1158" s="23">
        <v>0</v>
      </c>
      <c r="W1158" s="23">
        <v>0</v>
      </c>
      <c r="X1158" s="23">
        <v>0</v>
      </c>
      <c r="Y1158" s="23">
        <v>0</v>
      </c>
      <c r="Z1158" s="23">
        <v>0</v>
      </c>
    </row>
    <row r="1159" spans="3:26" s="18" customFormat="1" x14ac:dyDescent="0.3"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T1159" s="13" t="s">
        <v>1181</v>
      </c>
      <c r="U1159" s="23">
        <v>1</v>
      </c>
      <c r="V1159" s="23">
        <v>0</v>
      </c>
      <c r="W1159" s="23">
        <v>0</v>
      </c>
      <c r="X1159" s="23">
        <v>0</v>
      </c>
      <c r="Y1159" s="23">
        <v>0</v>
      </c>
      <c r="Z1159" s="23">
        <v>0</v>
      </c>
    </row>
    <row r="1160" spans="3:26" s="18" customFormat="1" x14ac:dyDescent="0.3"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T1160" s="13" t="s">
        <v>1182</v>
      </c>
      <c r="U1160" s="23">
        <v>0</v>
      </c>
      <c r="V1160" s="23">
        <v>0</v>
      </c>
      <c r="W1160" s="23">
        <v>0</v>
      </c>
      <c r="X1160" s="23">
        <v>1</v>
      </c>
      <c r="Y1160" s="23">
        <v>0</v>
      </c>
      <c r="Z1160" s="23">
        <v>0</v>
      </c>
    </row>
    <row r="1161" spans="3:26" s="18" customFormat="1" x14ac:dyDescent="0.3"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T1161" s="13" t="s">
        <v>1183</v>
      </c>
      <c r="U1161" s="23">
        <v>0</v>
      </c>
      <c r="V1161" s="23">
        <v>0</v>
      </c>
      <c r="W1161" s="23">
        <v>0</v>
      </c>
      <c r="X1161" s="23">
        <v>0</v>
      </c>
      <c r="Y1161" s="23">
        <v>0</v>
      </c>
      <c r="Z1161" s="23">
        <v>1</v>
      </c>
    </row>
    <row r="1162" spans="3:26" s="18" customFormat="1" x14ac:dyDescent="0.3"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T1162" s="13" t="s">
        <v>1184</v>
      </c>
      <c r="U1162" s="23">
        <v>0</v>
      </c>
      <c r="V1162" s="23">
        <v>0</v>
      </c>
      <c r="W1162" s="23">
        <v>0</v>
      </c>
      <c r="X1162" s="23">
        <v>0</v>
      </c>
      <c r="Y1162" s="23">
        <v>1</v>
      </c>
      <c r="Z1162" s="23">
        <v>0</v>
      </c>
    </row>
    <row r="1163" spans="3:26" s="18" customFormat="1" x14ac:dyDescent="0.3"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T1163" s="13" t="s">
        <v>1185</v>
      </c>
      <c r="U1163" s="23">
        <v>1</v>
      </c>
      <c r="V1163" s="23">
        <v>0</v>
      </c>
      <c r="W1163" s="23">
        <v>0</v>
      </c>
      <c r="X1163" s="23">
        <v>0</v>
      </c>
      <c r="Y1163" s="23">
        <v>0</v>
      </c>
      <c r="Z1163" s="23">
        <v>0</v>
      </c>
    </row>
    <row r="1164" spans="3:26" s="18" customFormat="1" x14ac:dyDescent="0.3"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T1164" s="13" t="s">
        <v>1186</v>
      </c>
      <c r="U1164" s="23">
        <v>0</v>
      </c>
      <c r="V1164" s="23">
        <v>1</v>
      </c>
      <c r="W1164" s="23">
        <v>0</v>
      </c>
      <c r="X1164" s="23">
        <v>1</v>
      </c>
      <c r="Y1164" s="23">
        <v>0</v>
      </c>
      <c r="Z1164" s="23">
        <v>0</v>
      </c>
    </row>
    <row r="1165" spans="3:26" s="18" customFormat="1" x14ac:dyDescent="0.3"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T1165" s="13" t="s">
        <v>1187</v>
      </c>
      <c r="U1165" s="23">
        <v>1</v>
      </c>
      <c r="V1165" s="23">
        <v>0</v>
      </c>
      <c r="W1165" s="23">
        <v>0</v>
      </c>
      <c r="X1165" s="23">
        <v>0</v>
      </c>
      <c r="Y1165" s="23">
        <v>0</v>
      </c>
      <c r="Z1165" s="23">
        <v>0</v>
      </c>
    </row>
    <row r="1166" spans="3:26" s="18" customFormat="1" x14ac:dyDescent="0.3"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T1166" s="13" t="s">
        <v>1188</v>
      </c>
      <c r="U1166" s="23">
        <v>0</v>
      </c>
      <c r="V1166" s="23">
        <v>0</v>
      </c>
      <c r="W1166" s="23">
        <v>1</v>
      </c>
      <c r="X1166" s="23">
        <v>0</v>
      </c>
      <c r="Y1166" s="23">
        <v>0</v>
      </c>
      <c r="Z1166" s="23">
        <v>0</v>
      </c>
    </row>
    <row r="1167" spans="3:26" s="18" customFormat="1" x14ac:dyDescent="0.3"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T1167" s="13" t="s">
        <v>1189</v>
      </c>
      <c r="U1167" s="23">
        <v>0</v>
      </c>
      <c r="V1167" s="23">
        <v>1</v>
      </c>
      <c r="W1167" s="23">
        <v>0</v>
      </c>
      <c r="X1167" s="23">
        <v>0</v>
      </c>
      <c r="Y1167" s="23">
        <v>1</v>
      </c>
      <c r="Z1167" s="23">
        <v>0</v>
      </c>
    </row>
    <row r="1168" spans="3:26" s="18" customFormat="1" x14ac:dyDescent="0.3"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T1168" s="13" t="s">
        <v>1190</v>
      </c>
      <c r="U1168" s="23">
        <v>2</v>
      </c>
      <c r="V1168" s="23">
        <v>0</v>
      </c>
      <c r="W1168" s="23">
        <v>0</v>
      </c>
      <c r="X1168" s="23">
        <v>0</v>
      </c>
      <c r="Y1168" s="23">
        <v>0</v>
      </c>
      <c r="Z1168" s="23">
        <v>0</v>
      </c>
    </row>
    <row r="1169" spans="3:26" s="18" customFormat="1" x14ac:dyDescent="0.3"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T1169" s="13" t="s">
        <v>1191</v>
      </c>
      <c r="U1169" s="23">
        <v>0</v>
      </c>
      <c r="V1169" s="23">
        <v>0</v>
      </c>
      <c r="W1169" s="23">
        <v>1</v>
      </c>
      <c r="X1169" s="23">
        <v>0</v>
      </c>
      <c r="Y1169" s="23">
        <v>0</v>
      </c>
      <c r="Z1169" s="23">
        <v>0</v>
      </c>
    </row>
    <row r="1170" spans="3:26" s="18" customFormat="1" x14ac:dyDescent="0.3"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T1170" s="13" t="s">
        <v>1192</v>
      </c>
      <c r="U1170" s="23">
        <v>0</v>
      </c>
      <c r="V1170" s="23">
        <v>0</v>
      </c>
      <c r="W1170" s="23">
        <v>1</v>
      </c>
      <c r="X1170" s="23">
        <v>0</v>
      </c>
      <c r="Y1170" s="23">
        <v>0</v>
      </c>
      <c r="Z1170" s="23">
        <v>0</v>
      </c>
    </row>
    <row r="1171" spans="3:26" s="18" customFormat="1" x14ac:dyDescent="0.3"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T1171" s="13" t="s">
        <v>1193</v>
      </c>
      <c r="U1171" s="23">
        <v>5</v>
      </c>
      <c r="V1171" s="23">
        <v>0</v>
      </c>
      <c r="W1171" s="23">
        <v>2</v>
      </c>
      <c r="X1171" s="23">
        <v>0</v>
      </c>
      <c r="Y1171" s="23">
        <v>0</v>
      </c>
      <c r="Z1171" s="23">
        <v>1</v>
      </c>
    </row>
    <row r="1172" spans="3:26" s="18" customFormat="1" x14ac:dyDescent="0.3"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T1172" s="13" t="s">
        <v>1194</v>
      </c>
      <c r="U1172" s="23">
        <v>0</v>
      </c>
      <c r="V1172" s="23">
        <v>0</v>
      </c>
      <c r="W1172" s="23">
        <v>1</v>
      </c>
      <c r="X1172" s="23">
        <v>0</v>
      </c>
      <c r="Y1172" s="23">
        <v>0</v>
      </c>
      <c r="Z1172" s="23">
        <v>0</v>
      </c>
    </row>
    <row r="1173" spans="3:26" s="18" customFormat="1" x14ac:dyDescent="0.3"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T1173" s="13" t="s">
        <v>1195</v>
      </c>
      <c r="U1173" s="23">
        <v>0</v>
      </c>
      <c r="V1173" s="23">
        <v>0</v>
      </c>
      <c r="W1173" s="23">
        <v>0</v>
      </c>
      <c r="X1173" s="23">
        <v>0</v>
      </c>
      <c r="Y1173" s="23">
        <v>0</v>
      </c>
      <c r="Z1173" s="23">
        <v>1</v>
      </c>
    </row>
    <row r="1174" spans="3:26" s="18" customFormat="1" x14ac:dyDescent="0.3"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T1174" s="13" t="s">
        <v>1196</v>
      </c>
      <c r="U1174" s="23">
        <v>1</v>
      </c>
      <c r="V1174" s="23">
        <v>0</v>
      </c>
      <c r="W1174" s="23">
        <v>0</v>
      </c>
      <c r="X1174" s="23">
        <v>0</v>
      </c>
      <c r="Y1174" s="23">
        <v>0</v>
      </c>
      <c r="Z1174" s="23">
        <v>0</v>
      </c>
    </row>
    <row r="1175" spans="3:26" s="18" customFormat="1" x14ac:dyDescent="0.3"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T1175" s="13" t="s">
        <v>1197</v>
      </c>
      <c r="U1175" s="23">
        <v>0</v>
      </c>
      <c r="V1175" s="23">
        <v>1</v>
      </c>
      <c r="W1175" s="23">
        <v>0</v>
      </c>
      <c r="X1175" s="23">
        <v>0</v>
      </c>
      <c r="Y1175" s="23">
        <v>0</v>
      </c>
      <c r="Z1175" s="23">
        <v>0</v>
      </c>
    </row>
    <row r="1176" spans="3:26" s="18" customFormat="1" x14ac:dyDescent="0.3"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T1176" s="13" t="s">
        <v>1198</v>
      </c>
      <c r="U1176" s="23">
        <v>0</v>
      </c>
      <c r="V1176" s="23">
        <v>0</v>
      </c>
      <c r="W1176" s="23">
        <v>1</v>
      </c>
      <c r="X1176" s="23">
        <v>0</v>
      </c>
      <c r="Y1176" s="23">
        <v>0</v>
      </c>
      <c r="Z1176" s="23">
        <v>0</v>
      </c>
    </row>
    <row r="1177" spans="3:26" s="18" customFormat="1" x14ac:dyDescent="0.3"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T1177" s="13" t="s">
        <v>1199</v>
      </c>
      <c r="U1177" s="23">
        <v>0</v>
      </c>
      <c r="V1177" s="23">
        <v>0</v>
      </c>
      <c r="W1177" s="23">
        <v>0</v>
      </c>
      <c r="X1177" s="23">
        <v>0</v>
      </c>
      <c r="Y1177" s="23">
        <v>1</v>
      </c>
      <c r="Z1177" s="23">
        <v>0</v>
      </c>
    </row>
    <row r="1178" spans="3:26" s="18" customFormat="1" x14ac:dyDescent="0.3"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T1178" s="13" t="s">
        <v>1200</v>
      </c>
      <c r="U1178" s="23">
        <v>0</v>
      </c>
      <c r="V1178" s="23">
        <v>1</v>
      </c>
      <c r="W1178" s="23">
        <v>0</v>
      </c>
      <c r="X1178" s="23">
        <v>0</v>
      </c>
      <c r="Y1178" s="23">
        <v>0</v>
      </c>
      <c r="Z1178" s="23">
        <v>0</v>
      </c>
    </row>
    <row r="1179" spans="3:26" s="18" customFormat="1" x14ac:dyDescent="0.3"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T1179" s="13" t="s">
        <v>1201</v>
      </c>
      <c r="U1179" s="23">
        <v>0</v>
      </c>
      <c r="V1179" s="23">
        <v>0</v>
      </c>
      <c r="W1179" s="23">
        <v>1</v>
      </c>
      <c r="X1179" s="23">
        <v>0</v>
      </c>
      <c r="Y1179" s="23">
        <v>0</v>
      </c>
      <c r="Z1179" s="23">
        <v>0</v>
      </c>
    </row>
    <row r="1180" spans="3:26" s="18" customFormat="1" x14ac:dyDescent="0.3"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T1180" s="13" t="s">
        <v>1202</v>
      </c>
      <c r="U1180" s="23">
        <v>0</v>
      </c>
      <c r="V1180" s="23">
        <v>0</v>
      </c>
      <c r="W1180" s="23">
        <v>0</v>
      </c>
      <c r="X1180" s="23">
        <v>0</v>
      </c>
      <c r="Y1180" s="23">
        <v>2</v>
      </c>
      <c r="Z1180" s="23">
        <v>0</v>
      </c>
    </row>
    <row r="1181" spans="3:26" s="18" customFormat="1" x14ac:dyDescent="0.3"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T1181" s="13" t="s">
        <v>1203</v>
      </c>
      <c r="U1181" s="23">
        <v>1</v>
      </c>
      <c r="V1181" s="23">
        <v>1</v>
      </c>
      <c r="W1181" s="23">
        <v>0</v>
      </c>
      <c r="X1181" s="23">
        <v>0</v>
      </c>
      <c r="Y1181" s="23">
        <v>0</v>
      </c>
      <c r="Z1181" s="23">
        <v>0</v>
      </c>
    </row>
    <row r="1182" spans="3:26" s="18" customFormat="1" x14ac:dyDescent="0.3"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T1182" s="13" t="s">
        <v>1204</v>
      </c>
      <c r="U1182" s="23">
        <v>1</v>
      </c>
      <c r="V1182" s="23">
        <v>0</v>
      </c>
      <c r="W1182" s="23">
        <v>0</v>
      </c>
      <c r="X1182" s="23">
        <v>0</v>
      </c>
      <c r="Y1182" s="23">
        <v>0</v>
      </c>
      <c r="Z1182" s="23">
        <v>0</v>
      </c>
    </row>
    <row r="1183" spans="3:26" s="18" customFormat="1" x14ac:dyDescent="0.3"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T1183" s="13" t="s">
        <v>1205</v>
      </c>
      <c r="U1183" s="23">
        <v>1</v>
      </c>
      <c r="V1183" s="23">
        <v>0</v>
      </c>
      <c r="W1183" s="23">
        <v>0</v>
      </c>
      <c r="X1183" s="23">
        <v>0</v>
      </c>
      <c r="Y1183" s="23">
        <v>0</v>
      </c>
      <c r="Z1183" s="23">
        <v>0</v>
      </c>
    </row>
    <row r="1184" spans="3:26" s="18" customFormat="1" x14ac:dyDescent="0.3"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T1184" s="13" t="s">
        <v>1206</v>
      </c>
      <c r="U1184" s="23">
        <v>0</v>
      </c>
      <c r="V1184" s="23">
        <v>0</v>
      </c>
      <c r="W1184" s="23">
        <v>0</v>
      </c>
      <c r="X1184" s="23">
        <v>0</v>
      </c>
      <c r="Y1184" s="23">
        <v>1</v>
      </c>
      <c r="Z1184" s="23">
        <v>0</v>
      </c>
    </row>
    <row r="1185" spans="3:26" s="18" customFormat="1" x14ac:dyDescent="0.3"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T1185" s="13" t="s">
        <v>1207</v>
      </c>
      <c r="U1185" s="23">
        <v>1</v>
      </c>
      <c r="V1185" s="23">
        <v>0</v>
      </c>
      <c r="W1185" s="23">
        <v>0</v>
      </c>
      <c r="X1185" s="23">
        <v>0</v>
      </c>
      <c r="Y1185" s="23">
        <v>0</v>
      </c>
      <c r="Z1185" s="23">
        <v>0</v>
      </c>
    </row>
    <row r="1186" spans="3:26" s="18" customFormat="1" x14ac:dyDescent="0.3"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T1186" s="13" t="s">
        <v>1208</v>
      </c>
      <c r="U1186" s="23">
        <v>174</v>
      </c>
      <c r="V1186" s="23">
        <v>105</v>
      </c>
      <c r="W1186" s="23">
        <v>81</v>
      </c>
      <c r="X1186" s="23">
        <v>84</v>
      </c>
      <c r="Y1186" s="23">
        <v>128</v>
      </c>
      <c r="Z1186" s="23">
        <v>67</v>
      </c>
    </row>
    <row r="1187" spans="3:26" s="18" customFormat="1" x14ac:dyDescent="0.3"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T1187" s="13" t="s">
        <v>1209</v>
      </c>
      <c r="U1187" s="23">
        <v>0</v>
      </c>
      <c r="V1187" s="23">
        <v>0</v>
      </c>
      <c r="W1187" s="23">
        <v>0</v>
      </c>
      <c r="X1187" s="23">
        <v>0</v>
      </c>
      <c r="Y1187" s="23">
        <v>1</v>
      </c>
      <c r="Z1187" s="23">
        <v>0</v>
      </c>
    </row>
    <row r="1188" spans="3:26" s="18" customFormat="1" x14ac:dyDescent="0.3"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T1188" s="13" t="s">
        <v>1210</v>
      </c>
      <c r="U1188" s="23">
        <v>0</v>
      </c>
      <c r="V1188" s="23">
        <v>0</v>
      </c>
      <c r="W1188" s="23">
        <v>0</v>
      </c>
      <c r="X1188" s="23">
        <v>1</v>
      </c>
      <c r="Y1188" s="23">
        <v>0</v>
      </c>
      <c r="Z1188" s="23">
        <v>0</v>
      </c>
    </row>
    <row r="1189" spans="3:26" s="18" customFormat="1" x14ac:dyDescent="0.3"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T1189" s="13" t="s">
        <v>1211</v>
      </c>
      <c r="U1189" s="23">
        <v>0</v>
      </c>
      <c r="V1189" s="23">
        <v>0</v>
      </c>
      <c r="W1189" s="23">
        <v>0</v>
      </c>
      <c r="X1189" s="23">
        <v>0</v>
      </c>
      <c r="Y1189" s="23">
        <v>1</v>
      </c>
      <c r="Z1189" s="23">
        <v>0</v>
      </c>
    </row>
    <row r="1190" spans="3:26" s="18" customFormat="1" x14ac:dyDescent="0.3"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T1190" s="13" t="s">
        <v>1212</v>
      </c>
      <c r="U1190" s="23">
        <v>1</v>
      </c>
      <c r="V1190" s="23">
        <v>0</v>
      </c>
      <c r="W1190" s="23">
        <v>0</v>
      </c>
      <c r="X1190" s="23">
        <v>0</v>
      </c>
      <c r="Y1190" s="23">
        <v>0</v>
      </c>
      <c r="Z1190" s="23">
        <v>0</v>
      </c>
    </row>
    <row r="1191" spans="3:26" s="18" customFormat="1" x14ac:dyDescent="0.3"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T1191" s="13" t="s">
        <v>1213</v>
      </c>
      <c r="U1191" s="23">
        <v>0</v>
      </c>
      <c r="V1191" s="23">
        <v>0</v>
      </c>
      <c r="W1191" s="23">
        <v>1</v>
      </c>
      <c r="X1191" s="23">
        <v>0</v>
      </c>
      <c r="Y1191" s="23">
        <v>0</v>
      </c>
      <c r="Z1191" s="23">
        <v>0</v>
      </c>
    </row>
    <row r="1192" spans="3:26" s="18" customFormat="1" x14ac:dyDescent="0.3"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T1192" s="13" t="s">
        <v>1214</v>
      </c>
      <c r="U1192" s="23">
        <v>0</v>
      </c>
      <c r="V1192" s="23">
        <v>0</v>
      </c>
      <c r="W1192" s="23">
        <v>0</v>
      </c>
      <c r="X1192" s="23">
        <v>1</v>
      </c>
      <c r="Y1192" s="23">
        <v>0</v>
      </c>
      <c r="Z1192" s="23">
        <v>0</v>
      </c>
    </row>
    <row r="1193" spans="3:26" s="18" customFormat="1" x14ac:dyDescent="0.3"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T1193" s="13" t="s">
        <v>1215</v>
      </c>
      <c r="U1193" s="23">
        <v>0</v>
      </c>
      <c r="V1193" s="23">
        <v>0</v>
      </c>
      <c r="W1193" s="23">
        <v>0</v>
      </c>
      <c r="X1193" s="23">
        <v>1</v>
      </c>
      <c r="Y1193" s="23">
        <v>0</v>
      </c>
      <c r="Z1193" s="23">
        <v>0</v>
      </c>
    </row>
    <row r="1194" spans="3:26" s="18" customFormat="1" x14ac:dyDescent="0.3"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T1194" s="13" t="s">
        <v>1216</v>
      </c>
      <c r="U1194" s="23">
        <v>0</v>
      </c>
      <c r="V1194" s="23">
        <v>1</v>
      </c>
      <c r="W1194" s="23">
        <v>0</v>
      </c>
      <c r="X1194" s="23">
        <v>2</v>
      </c>
      <c r="Y1194" s="23">
        <v>2</v>
      </c>
      <c r="Z1194" s="23">
        <v>0</v>
      </c>
    </row>
    <row r="1195" spans="3:26" s="18" customFormat="1" x14ac:dyDescent="0.3"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T1195" s="13" t="s">
        <v>1217</v>
      </c>
      <c r="U1195" s="23">
        <v>0</v>
      </c>
      <c r="V1195" s="23">
        <v>0</v>
      </c>
      <c r="W1195" s="23">
        <v>0</v>
      </c>
      <c r="X1195" s="23">
        <v>0</v>
      </c>
      <c r="Y1195" s="23">
        <v>1</v>
      </c>
      <c r="Z1195" s="23">
        <v>0</v>
      </c>
    </row>
    <row r="1196" spans="3:26" s="18" customFormat="1" x14ac:dyDescent="0.3"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T1196" s="13" t="s">
        <v>1218</v>
      </c>
      <c r="U1196" s="23">
        <v>0</v>
      </c>
      <c r="V1196" s="23">
        <v>0</v>
      </c>
      <c r="W1196" s="23">
        <v>1</v>
      </c>
      <c r="X1196" s="23">
        <v>0</v>
      </c>
      <c r="Y1196" s="23">
        <v>0</v>
      </c>
      <c r="Z1196" s="23">
        <v>0</v>
      </c>
    </row>
    <row r="1197" spans="3:26" s="18" customFormat="1" x14ac:dyDescent="0.3"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T1197" s="13" t="s">
        <v>1219</v>
      </c>
      <c r="U1197" s="23">
        <v>1</v>
      </c>
      <c r="V1197" s="23">
        <v>0</v>
      </c>
      <c r="W1197" s="23">
        <v>0</v>
      </c>
      <c r="X1197" s="23">
        <v>0</v>
      </c>
      <c r="Y1197" s="23">
        <v>0</v>
      </c>
      <c r="Z1197" s="23">
        <v>0</v>
      </c>
    </row>
    <row r="1198" spans="3:26" s="18" customFormat="1" x14ac:dyDescent="0.3"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T1198" s="13" t="s">
        <v>1220</v>
      </c>
      <c r="U1198" s="23">
        <v>0</v>
      </c>
      <c r="V1198" s="23">
        <v>0</v>
      </c>
      <c r="W1198" s="23">
        <v>0</v>
      </c>
      <c r="X1198" s="23">
        <v>0</v>
      </c>
      <c r="Y1198" s="23">
        <v>0</v>
      </c>
      <c r="Z1198" s="23">
        <v>1</v>
      </c>
    </row>
    <row r="1199" spans="3:26" s="18" customFormat="1" x14ac:dyDescent="0.3"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T1199" s="13" t="s">
        <v>1221</v>
      </c>
      <c r="U1199" s="23">
        <v>0</v>
      </c>
      <c r="V1199" s="23">
        <v>0</v>
      </c>
      <c r="W1199" s="23">
        <v>0</v>
      </c>
      <c r="X1199" s="23">
        <v>0</v>
      </c>
      <c r="Y1199" s="23">
        <v>1</v>
      </c>
      <c r="Z1199" s="23">
        <v>0</v>
      </c>
    </row>
    <row r="1200" spans="3:26" s="18" customFormat="1" x14ac:dyDescent="0.3"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T1200" s="13" t="s">
        <v>1222</v>
      </c>
      <c r="U1200" s="23">
        <v>0</v>
      </c>
      <c r="V1200" s="23">
        <v>0</v>
      </c>
      <c r="W1200" s="23">
        <v>0</v>
      </c>
      <c r="X1200" s="23">
        <v>1</v>
      </c>
      <c r="Y1200" s="23">
        <v>0</v>
      </c>
      <c r="Z1200" s="23">
        <v>0</v>
      </c>
    </row>
    <row r="1201" spans="3:26" s="18" customFormat="1" x14ac:dyDescent="0.3"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T1201" s="13" t="s">
        <v>1223</v>
      </c>
      <c r="U1201" s="23">
        <v>0</v>
      </c>
      <c r="V1201" s="23">
        <v>0</v>
      </c>
      <c r="W1201" s="23">
        <v>1</v>
      </c>
      <c r="X1201" s="23">
        <v>0</v>
      </c>
      <c r="Y1201" s="23">
        <v>0</v>
      </c>
      <c r="Z1201" s="23">
        <v>0</v>
      </c>
    </row>
    <row r="1202" spans="3:26" s="18" customFormat="1" x14ac:dyDescent="0.3"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T1202" s="13" t="s">
        <v>1224</v>
      </c>
      <c r="U1202" s="23">
        <v>0</v>
      </c>
      <c r="V1202" s="23">
        <v>0</v>
      </c>
      <c r="W1202" s="23">
        <v>0</v>
      </c>
      <c r="X1202" s="23">
        <v>2</v>
      </c>
      <c r="Y1202" s="23">
        <v>0</v>
      </c>
      <c r="Z1202" s="23">
        <v>1</v>
      </c>
    </row>
    <row r="1203" spans="3:26" s="18" customFormat="1" x14ac:dyDescent="0.3"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T1203" s="13" t="s">
        <v>1225</v>
      </c>
      <c r="U1203" s="23">
        <v>0</v>
      </c>
      <c r="V1203" s="23">
        <v>0</v>
      </c>
      <c r="W1203" s="23">
        <v>0</v>
      </c>
      <c r="X1203" s="23">
        <v>0</v>
      </c>
      <c r="Y1203" s="23">
        <v>1</v>
      </c>
      <c r="Z1203" s="23">
        <v>1</v>
      </c>
    </row>
    <row r="1204" spans="3:26" s="18" customFormat="1" x14ac:dyDescent="0.3"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T1204" s="13" t="s">
        <v>1226</v>
      </c>
      <c r="U1204" s="23">
        <v>0</v>
      </c>
      <c r="V1204" s="23">
        <v>0</v>
      </c>
      <c r="W1204" s="23">
        <v>0</v>
      </c>
      <c r="X1204" s="23">
        <v>0</v>
      </c>
      <c r="Y1204" s="23">
        <v>0</v>
      </c>
      <c r="Z1204" s="23">
        <v>1</v>
      </c>
    </row>
    <row r="1205" spans="3:26" s="18" customFormat="1" x14ac:dyDescent="0.3"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T1205" s="13" t="s">
        <v>1227</v>
      </c>
      <c r="U1205" s="23">
        <v>0</v>
      </c>
      <c r="V1205" s="23">
        <v>0</v>
      </c>
      <c r="W1205" s="23">
        <v>0</v>
      </c>
      <c r="X1205" s="23">
        <v>0</v>
      </c>
      <c r="Y1205" s="23">
        <v>0</v>
      </c>
      <c r="Z1205" s="23">
        <v>1</v>
      </c>
    </row>
    <row r="1206" spans="3:26" s="18" customFormat="1" x14ac:dyDescent="0.3"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T1206" s="13" t="s">
        <v>1228</v>
      </c>
      <c r="U1206" s="23">
        <v>0</v>
      </c>
      <c r="V1206" s="23">
        <v>0</v>
      </c>
      <c r="W1206" s="23">
        <v>0</v>
      </c>
      <c r="X1206" s="23">
        <v>1</v>
      </c>
      <c r="Y1206" s="23">
        <v>0</v>
      </c>
      <c r="Z1206" s="23">
        <v>0</v>
      </c>
    </row>
    <row r="1207" spans="3:26" s="18" customFormat="1" x14ac:dyDescent="0.3"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T1207" s="13" t="s">
        <v>1229</v>
      </c>
      <c r="U1207" s="23">
        <v>0</v>
      </c>
      <c r="V1207" s="23">
        <v>0</v>
      </c>
      <c r="W1207" s="23">
        <v>0</v>
      </c>
      <c r="X1207" s="23">
        <v>1</v>
      </c>
      <c r="Y1207" s="23">
        <v>0</v>
      </c>
      <c r="Z1207" s="23">
        <v>0</v>
      </c>
    </row>
    <row r="1208" spans="3:26" s="18" customFormat="1" x14ac:dyDescent="0.3"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T1208" s="13" t="s">
        <v>1230</v>
      </c>
      <c r="U1208" s="23">
        <v>2</v>
      </c>
      <c r="V1208" s="23">
        <v>0</v>
      </c>
      <c r="W1208" s="23">
        <v>0</v>
      </c>
      <c r="X1208" s="23">
        <v>3</v>
      </c>
      <c r="Y1208" s="23">
        <v>1</v>
      </c>
      <c r="Z1208" s="23">
        <v>0</v>
      </c>
    </row>
    <row r="1209" spans="3:26" s="18" customFormat="1" x14ac:dyDescent="0.3"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T1209" s="13" t="s">
        <v>1231</v>
      </c>
      <c r="U1209" s="23">
        <v>1</v>
      </c>
      <c r="V1209" s="23">
        <v>0</v>
      </c>
      <c r="W1209" s="23">
        <v>0</v>
      </c>
      <c r="X1209" s="23">
        <v>1</v>
      </c>
      <c r="Y1209" s="23">
        <v>0</v>
      </c>
      <c r="Z1209" s="23">
        <v>0</v>
      </c>
    </row>
    <row r="1210" spans="3:26" s="18" customFormat="1" x14ac:dyDescent="0.3"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T1210" s="13" t="s">
        <v>1232</v>
      </c>
      <c r="U1210" s="23">
        <v>0</v>
      </c>
      <c r="V1210" s="23">
        <v>0</v>
      </c>
      <c r="W1210" s="23">
        <v>0</v>
      </c>
      <c r="X1210" s="23">
        <v>1</v>
      </c>
      <c r="Y1210" s="23">
        <v>0</v>
      </c>
      <c r="Z1210" s="23">
        <v>0</v>
      </c>
    </row>
    <row r="1211" spans="3:26" s="18" customFormat="1" x14ac:dyDescent="0.3"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T1211" s="13" t="s">
        <v>1233</v>
      </c>
      <c r="U1211" s="23">
        <v>1</v>
      </c>
      <c r="V1211" s="23">
        <v>0</v>
      </c>
      <c r="W1211" s="23">
        <v>0</v>
      </c>
      <c r="X1211" s="23">
        <v>0</v>
      </c>
      <c r="Y1211" s="23">
        <v>0</v>
      </c>
      <c r="Z1211" s="23">
        <v>0</v>
      </c>
    </row>
    <row r="1212" spans="3:26" s="18" customFormat="1" x14ac:dyDescent="0.3"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T1212" s="13" t="s">
        <v>1234</v>
      </c>
      <c r="U1212" s="23">
        <v>1</v>
      </c>
      <c r="V1212" s="23">
        <v>0</v>
      </c>
      <c r="W1212" s="23">
        <v>0</v>
      </c>
      <c r="X1212" s="23">
        <v>0</v>
      </c>
      <c r="Y1212" s="23">
        <v>0</v>
      </c>
      <c r="Z1212" s="23">
        <v>0</v>
      </c>
    </row>
    <row r="1213" spans="3:26" s="18" customFormat="1" x14ac:dyDescent="0.3"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T1213" s="13" t="s">
        <v>1235</v>
      </c>
      <c r="U1213" s="23">
        <v>0</v>
      </c>
      <c r="V1213" s="23">
        <v>1</v>
      </c>
      <c r="W1213" s="23">
        <v>0</v>
      </c>
      <c r="X1213" s="23">
        <v>0</v>
      </c>
      <c r="Y1213" s="23">
        <v>1</v>
      </c>
      <c r="Z1213" s="23">
        <v>0</v>
      </c>
    </row>
    <row r="1214" spans="3:26" s="18" customFormat="1" x14ac:dyDescent="0.3"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T1214" s="13" t="s">
        <v>1236</v>
      </c>
      <c r="U1214" s="23">
        <v>0</v>
      </c>
      <c r="V1214" s="23">
        <v>0</v>
      </c>
      <c r="W1214" s="23">
        <v>0</v>
      </c>
      <c r="X1214" s="23">
        <v>0</v>
      </c>
      <c r="Y1214" s="23">
        <v>0</v>
      </c>
      <c r="Z1214" s="23">
        <v>1</v>
      </c>
    </row>
    <row r="1215" spans="3:26" s="18" customFormat="1" x14ac:dyDescent="0.3"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T1215" s="13" t="s">
        <v>1237</v>
      </c>
      <c r="U1215" s="23">
        <v>0</v>
      </c>
      <c r="V1215" s="23">
        <v>0</v>
      </c>
      <c r="W1215" s="23">
        <v>0</v>
      </c>
      <c r="X1215" s="23">
        <v>0</v>
      </c>
      <c r="Y1215" s="23">
        <v>0</v>
      </c>
      <c r="Z1215" s="23">
        <v>2</v>
      </c>
    </row>
    <row r="1216" spans="3:26" s="18" customFormat="1" x14ac:dyDescent="0.3"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T1216" s="13" t="s">
        <v>1238</v>
      </c>
      <c r="U1216" s="23">
        <v>0</v>
      </c>
      <c r="V1216" s="23">
        <v>0</v>
      </c>
      <c r="W1216" s="23">
        <v>0</v>
      </c>
      <c r="X1216" s="23">
        <v>3</v>
      </c>
      <c r="Y1216" s="23">
        <v>1</v>
      </c>
      <c r="Z1216" s="23">
        <v>0</v>
      </c>
    </row>
    <row r="1217" spans="3:26" s="18" customFormat="1" x14ac:dyDescent="0.3"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T1217" s="13" t="s">
        <v>1239</v>
      </c>
      <c r="U1217" s="23">
        <v>0</v>
      </c>
      <c r="V1217" s="23">
        <v>0</v>
      </c>
      <c r="W1217" s="23">
        <v>0</v>
      </c>
      <c r="X1217" s="23">
        <v>1</v>
      </c>
      <c r="Y1217" s="23">
        <v>0</v>
      </c>
      <c r="Z1217" s="23">
        <v>0</v>
      </c>
    </row>
    <row r="1218" spans="3:26" s="18" customFormat="1" x14ac:dyDescent="0.3"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T1218" s="13" t="s">
        <v>1240</v>
      </c>
      <c r="U1218" s="23">
        <v>0</v>
      </c>
      <c r="V1218" s="23">
        <v>0</v>
      </c>
      <c r="W1218" s="23">
        <v>0</v>
      </c>
      <c r="X1218" s="23">
        <v>0</v>
      </c>
      <c r="Y1218" s="23">
        <v>1</v>
      </c>
      <c r="Z1218" s="23">
        <v>0</v>
      </c>
    </row>
    <row r="1219" spans="3:26" s="18" customFormat="1" x14ac:dyDescent="0.3"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T1219" s="13" t="s">
        <v>1241</v>
      </c>
      <c r="U1219" s="23">
        <v>0</v>
      </c>
      <c r="V1219" s="23">
        <v>0</v>
      </c>
      <c r="W1219" s="23">
        <v>0</v>
      </c>
      <c r="X1219" s="23">
        <v>0</v>
      </c>
      <c r="Y1219" s="23">
        <v>0</v>
      </c>
      <c r="Z1219" s="23">
        <v>1</v>
      </c>
    </row>
    <row r="1220" spans="3:26" s="18" customFormat="1" x14ac:dyDescent="0.3"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T1220" s="13" t="s">
        <v>1242</v>
      </c>
      <c r="U1220" s="23">
        <v>0</v>
      </c>
      <c r="V1220" s="23">
        <v>1</v>
      </c>
      <c r="W1220" s="23">
        <v>0</v>
      </c>
      <c r="X1220" s="23">
        <v>2</v>
      </c>
      <c r="Y1220" s="23">
        <v>0</v>
      </c>
      <c r="Z1220" s="23">
        <v>1</v>
      </c>
    </row>
    <row r="1221" spans="3:26" s="18" customFormat="1" x14ac:dyDescent="0.3"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T1221" s="13" t="s">
        <v>1243</v>
      </c>
      <c r="U1221" s="23">
        <v>0</v>
      </c>
      <c r="V1221" s="23">
        <v>0</v>
      </c>
      <c r="W1221" s="23">
        <v>1</v>
      </c>
      <c r="X1221" s="23">
        <v>0</v>
      </c>
      <c r="Y1221" s="23">
        <v>0</v>
      </c>
      <c r="Z1221" s="23">
        <v>0</v>
      </c>
    </row>
    <row r="1222" spans="3:26" s="18" customFormat="1" x14ac:dyDescent="0.3"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T1222" s="13" t="s">
        <v>1244</v>
      </c>
      <c r="U1222" s="23">
        <v>0</v>
      </c>
      <c r="V1222" s="23">
        <v>0</v>
      </c>
      <c r="W1222" s="23">
        <v>1</v>
      </c>
      <c r="X1222" s="23">
        <v>0</v>
      </c>
      <c r="Y1222" s="23">
        <v>0</v>
      </c>
      <c r="Z1222" s="23">
        <v>0</v>
      </c>
    </row>
    <row r="1223" spans="3:26" s="18" customFormat="1" x14ac:dyDescent="0.3"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T1223" s="13" t="s">
        <v>1245</v>
      </c>
      <c r="U1223" s="23">
        <v>1</v>
      </c>
      <c r="V1223" s="23">
        <v>0</v>
      </c>
      <c r="W1223" s="23">
        <v>0</v>
      </c>
      <c r="X1223" s="23">
        <v>0</v>
      </c>
      <c r="Y1223" s="23">
        <v>0</v>
      </c>
      <c r="Z1223" s="23">
        <v>0</v>
      </c>
    </row>
    <row r="1224" spans="3:26" s="18" customFormat="1" x14ac:dyDescent="0.3"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T1224" s="13" t="s">
        <v>1246</v>
      </c>
      <c r="U1224" s="23">
        <v>0</v>
      </c>
      <c r="V1224" s="23">
        <v>0</v>
      </c>
      <c r="W1224" s="23">
        <v>0</v>
      </c>
      <c r="X1224" s="23">
        <v>1</v>
      </c>
      <c r="Y1224" s="23">
        <v>0</v>
      </c>
      <c r="Z1224" s="23">
        <v>0</v>
      </c>
    </row>
    <row r="1225" spans="3:26" s="18" customFormat="1" x14ac:dyDescent="0.3"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T1225" s="13" t="s">
        <v>1247</v>
      </c>
      <c r="U1225" s="23">
        <v>0</v>
      </c>
      <c r="V1225" s="23">
        <v>0</v>
      </c>
      <c r="W1225" s="23">
        <v>0</v>
      </c>
      <c r="X1225" s="23">
        <v>1</v>
      </c>
      <c r="Y1225" s="23">
        <v>0</v>
      </c>
      <c r="Z1225" s="23">
        <v>0</v>
      </c>
    </row>
    <row r="1226" spans="3:26" s="18" customFormat="1" x14ac:dyDescent="0.3"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T1226" s="13" t="s">
        <v>1248</v>
      </c>
      <c r="U1226" s="23">
        <v>1</v>
      </c>
      <c r="V1226" s="23">
        <v>0</v>
      </c>
      <c r="W1226" s="23">
        <v>0</v>
      </c>
      <c r="X1226" s="23">
        <v>0</v>
      </c>
      <c r="Y1226" s="23">
        <v>0</v>
      </c>
      <c r="Z1226" s="23">
        <v>0</v>
      </c>
    </row>
    <row r="1227" spans="3:26" s="18" customFormat="1" x14ac:dyDescent="0.3"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T1227" s="13" t="s">
        <v>1249</v>
      </c>
      <c r="U1227" s="23">
        <v>0</v>
      </c>
      <c r="V1227" s="23">
        <v>1</v>
      </c>
      <c r="W1227" s="23">
        <v>0</v>
      </c>
      <c r="X1227" s="23">
        <v>1</v>
      </c>
      <c r="Y1227" s="23">
        <v>0</v>
      </c>
      <c r="Z1227" s="23">
        <v>0</v>
      </c>
    </row>
    <row r="1228" spans="3:26" s="18" customFormat="1" x14ac:dyDescent="0.3"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T1228" s="13" t="s">
        <v>1250</v>
      </c>
      <c r="U1228" s="23">
        <v>0</v>
      </c>
      <c r="V1228" s="23">
        <v>0</v>
      </c>
      <c r="W1228" s="23">
        <v>0</v>
      </c>
      <c r="X1228" s="23">
        <v>0</v>
      </c>
      <c r="Y1228" s="23">
        <v>0</v>
      </c>
      <c r="Z1228" s="23">
        <v>1</v>
      </c>
    </row>
    <row r="1229" spans="3:26" s="18" customFormat="1" x14ac:dyDescent="0.3"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T1229" s="13" t="s">
        <v>1251</v>
      </c>
      <c r="U1229" s="23">
        <v>0</v>
      </c>
      <c r="V1229" s="23">
        <v>0</v>
      </c>
      <c r="W1229" s="23">
        <v>1</v>
      </c>
      <c r="X1229" s="23">
        <v>0</v>
      </c>
      <c r="Y1229" s="23">
        <v>3</v>
      </c>
      <c r="Z1229" s="23">
        <v>1</v>
      </c>
    </row>
    <row r="1230" spans="3:26" s="18" customFormat="1" x14ac:dyDescent="0.3"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T1230" s="13" t="s">
        <v>1252</v>
      </c>
      <c r="U1230" s="23">
        <v>0</v>
      </c>
      <c r="V1230" s="23">
        <v>0</v>
      </c>
      <c r="W1230" s="23">
        <v>0</v>
      </c>
      <c r="X1230" s="23">
        <v>0</v>
      </c>
      <c r="Y1230" s="23">
        <v>1</v>
      </c>
      <c r="Z1230" s="23">
        <v>0</v>
      </c>
    </row>
    <row r="1231" spans="3:26" s="18" customFormat="1" x14ac:dyDescent="0.3"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T1231" s="13" t="s">
        <v>1253</v>
      </c>
      <c r="U1231" s="23">
        <v>0</v>
      </c>
      <c r="V1231" s="23">
        <v>1</v>
      </c>
      <c r="W1231" s="23">
        <v>0</v>
      </c>
      <c r="X1231" s="23">
        <v>0</v>
      </c>
      <c r="Y1231" s="23">
        <v>0</v>
      </c>
      <c r="Z1231" s="23">
        <v>0</v>
      </c>
    </row>
    <row r="1232" spans="3:26" s="18" customFormat="1" x14ac:dyDescent="0.3"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T1232" s="13" t="s">
        <v>1254</v>
      </c>
      <c r="U1232" s="23">
        <v>0</v>
      </c>
      <c r="V1232" s="23">
        <v>0</v>
      </c>
      <c r="W1232" s="23">
        <v>0</v>
      </c>
      <c r="X1232" s="23">
        <v>1</v>
      </c>
      <c r="Y1232" s="23">
        <v>0</v>
      </c>
      <c r="Z1232" s="23">
        <v>0</v>
      </c>
    </row>
    <row r="1233" spans="3:26" s="18" customFormat="1" x14ac:dyDescent="0.3"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T1233" s="13" t="s">
        <v>1255</v>
      </c>
      <c r="U1233" s="23">
        <v>1</v>
      </c>
      <c r="V1233" s="23">
        <v>0</v>
      </c>
      <c r="W1233" s="23">
        <v>0</v>
      </c>
      <c r="X1233" s="23">
        <v>2</v>
      </c>
      <c r="Y1233" s="23">
        <v>0</v>
      </c>
      <c r="Z1233" s="23">
        <v>0</v>
      </c>
    </row>
    <row r="1234" spans="3:26" s="18" customFormat="1" x14ac:dyDescent="0.3"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T1234" s="13" t="s">
        <v>1256</v>
      </c>
      <c r="U1234" s="23">
        <v>0</v>
      </c>
      <c r="V1234" s="23">
        <v>0</v>
      </c>
      <c r="W1234" s="23">
        <v>0</v>
      </c>
      <c r="X1234" s="23">
        <v>0</v>
      </c>
      <c r="Y1234" s="23">
        <v>1</v>
      </c>
      <c r="Z1234" s="23">
        <v>0</v>
      </c>
    </row>
    <row r="1235" spans="3:26" s="18" customFormat="1" x14ac:dyDescent="0.3"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T1235" s="13" t="s">
        <v>1257</v>
      </c>
      <c r="U1235" s="23">
        <v>0</v>
      </c>
      <c r="V1235" s="23">
        <v>0</v>
      </c>
      <c r="W1235" s="23">
        <v>0</v>
      </c>
      <c r="X1235" s="23">
        <v>0</v>
      </c>
      <c r="Y1235" s="23">
        <v>0</v>
      </c>
      <c r="Z1235" s="23">
        <v>1</v>
      </c>
    </row>
    <row r="1236" spans="3:26" s="18" customFormat="1" x14ac:dyDescent="0.3"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T1236" s="13" t="s">
        <v>1258</v>
      </c>
      <c r="U1236" s="23">
        <v>0</v>
      </c>
      <c r="V1236" s="23">
        <v>0</v>
      </c>
      <c r="W1236" s="23">
        <v>0</v>
      </c>
      <c r="X1236" s="23">
        <v>0</v>
      </c>
      <c r="Y1236" s="23">
        <v>0</v>
      </c>
      <c r="Z1236" s="23">
        <v>1</v>
      </c>
    </row>
    <row r="1237" spans="3:26" s="18" customFormat="1" x14ac:dyDescent="0.3"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T1237" s="13" t="s">
        <v>1259</v>
      </c>
      <c r="U1237" s="23">
        <v>1</v>
      </c>
      <c r="V1237" s="23">
        <v>0</v>
      </c>
      <c r="W1237" s="23">
        <v>0</v>
      </c>
      <c r="X1237" s="23">
        <v>0</v>
      </c>
      <c r="Y1237" s="23">
        <v>0</v>
      </c>
      <c r="Z1237" s="23">
        <v>0</v>
      </c>
    </row>
    <row r="1238" spans="3:26" s="18" customFormat="1" x14ac:dyDescent="0.3"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T1238" s="13" t="s">
        <v>1260</v>
      </c>
      <c r="U1238" s="23">
        <v>1</v>
      </c>
      <c r="V1238" s="23">
        <v>1</v>
      </c>
      <c r="W1238" s="23">
        <v>0</v>
      </c>
      <c r="X1238" s="23">
        <v>0</v>
      </c>
      <c r="Y1238" s="23">
        <v>0</v>
      </c>
      <c r="Z1238" s="23">
        <v>0</v>
      </c>
    </row>
    <row r="1239" spans="3:26" s="18" customFormat="1" x14ac:dyDescent="0.3"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T1239" s="13" t="s">
        <v>1261</v>
      </c>
      <c r="U1239" s="23">
        <v>0</v>
      </c>
      <c r="V1239" s="23">
        <v>0</v>
      </c>
      <c r="W1239" s="23">
        <v>0</v>
      </c>
      <c r="X1239" s="23">
        <v>1</v>
      </c>
      <c r="Y1239" s="23">
        <v>0</v>
      </c>
      <c r="Z1239" s="23">
        <v>0</v>
      </c>
    </row>
    <row r="1240" spans="3:26" s="18" customFormat="1" x14ac:dyDescent="0.3"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T1240" s="13" t="s">
        <v>1262</v>
      </c>
      <c r="U1240" s="23">
        <v>1</v>
      </c>
      <c r="V1240" s="23">
        <v>0</v>
      </c>
      <c r="W1240" s="23">
        <v>0</v>
      </c>
      <c r="X1240" s="23">
        <v>0</v>
      </c>
      <c r="Y1240" s="23">
        <v>0</v>
      </c>
      <c r="Z1240" s="23">
        <v>0</v>
      </c>
    </row>
    <row r="1241" spans="3:26" s="18" customFormat="1" x14ac:dyDescent="0.3"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T1241" s="13" t="s">
        <v>1263</v>
      </c>
      <c r="U1241" s="23">
        <v>0</v>
      </c>
      <c r="V1241" s="23">
        <v>0</v>
      </c>
      <c r="W1241" s="23">
        <v>0</v>
      </c>
      <c r="X1241" s="23">
        <v>1</v>
      </c>
      <c r="Y1241" s="23">
        <v>0</v>
      </c>
      <c r="Z1241" s="23">
        <v>0</v>
      </c>
    </row>
    <row r="1242" spans="3:26" s="18" customFormat="1" x14ac:dyDescent="0.3"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T1242" s="13" t="s">
        <v>1264</v>
      </c>
      <c r="U1242" s="23">
        <v>0</v>
      </c>
      <c r="V1242" s="23">
        <v>0</v>
      </c>
      <c r="W1242" s="23">
        <v>1</v>
      </c>
      <c r="X1242" s="23">
        <v>0</v>
      </c>
      <c r="Y1242" s="23">
        <v>0</v>
      </c>
      <c r="Z1242" s="23">
        <v>0</v>
      </c>
    </row>
    <row r="1243" spans="3:26" s="18" customFormat="1" x14ac:dyDescent="0.3"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T1243" s="13" t="s">
        <v>1265</v>
      </c>
      <c r="U1243" s="23">
        <v>0</v>
      </c>
      <c r="V1243" s="23">
        <v>0</v>
      </c>
      <c r="W1243" s="23">
        <v>0</v>
      </c>
      <c r="X1243" s="23">
        <v>0</v>
      </c>
      <c r="Y1243" s="23">
        <v>1</v>
      </c>
      <c r="Z1243" s="23">
        <v>0</v>
      </c>
    </row>
    <row r="1244" spans="3:26" s="18" customFormat="1" x14ac:dyDescent="0.3"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T1244" s="13" t="s">
        <v>1266</v>
      </c>
      <c r="U1244" s="23">
        <v>0</v>
      </c>
      <c r="V1244" s="23">
        <v>1</v>
      </c>
      <c r="W1244" s="23">
        <v>0</v>
      </c>
      <c r="X1244" s="23">
        <v>0</v>
      </c>
      <c r="Y1244" s="23">
        <v>0</v>
      </c>
      <c r="Z1244" s="23">
        <v>0</v>
      </c>
    </row>
    <row r="1245" spans="3:26" s="18" customFormat="1" x14ac:dyDescent="0.3"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T1245" s="13" t="s">
        <v>1267</v>
      </c>
      <c r="U1245" s="23">
        <v>1</v>
      </c>
      <c r="V1245" s="23">
        <v>0</v>
      </c>
      <c r="W1245" s="23">
        <v>0</v>
      </c>
      <c r="X1245" s="23">
        <v>0</v>
      </c>
      <c r="Y1245" s="23">
        <v>0</v>
      </c>
      <c r="Z1245" s="23">
        <v>0</v>
      </c>
    </row>
    <row r="1246" spans="3:26" s="18" customFormat="1" x14ac:dyDescent="0.3"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T1246" s="13" t="s">
        <v>1268</v>
      </c>
      <c r="U1246" s="23">
        <v>0</v>
      </c>
      <c r="V1246" s="23">
        <v>0</v>
      </c>
      <c r="W1246" s="23">
        <v>0</v>
      </c>
      <c r="X1246" s="23">
        <v>0</v>
      </c>
      <c r="Y1246" s="23">
        <v>0</v>
      </c>
      <c r="Z1246" s="23">
        <v>1</v>
      </c>
    </row>
    <row r="1247" spans="3:26" s="18" customFormat="1" x14ac:dyDescent="0.3"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T1247" s="13" t="s">
        <v>1269</v>
      </c>
      <c r="U1247" s="23">
        <v>1</v>
      </c>
      <c r="V1247" s="23">
        <v>0</v>
      </c>
      <c r="W1247" s="23">
        <v>0</v>
      </c>
      <c r="X1247" s="23">
        <v>0</v>
      </c>
      <c r="Y1247" s="23">
        <v>0</v>
      </c>
      <c r="Z1247" s="23">
        <v>0</v>
      </c>
    </row>
    <row r="1248" spans="3:26" s="18" customFormat="1" x14ac:dyDescent="0.3"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T1248" s="13" t="s">
        <v>1270</v>
      </c>
      <c r="U1248" s="23">
        <v>0</v>
      </c>
      <c r="V1248" s="23">
        <v>0</v>
      </c>
      <c r="W1248" s="23">
        <v>0</v>
      </c>
      <c r="X1248" s="23">
        <v>1</v>
      </c>
      <c r="Y1248" s="23">
        <v>0</v>
      </c>
      <c r="Z1248" s="23">
        <v>0</v>
      </c>
    </row>
    <row r="1249" spans="3:26" s="18" customFormat="1" x14ac:dyDescent="0.3"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T1249" s="13" t="s">
        <v>1271</v>
      </c>
      <c r="U1249" s="23">
        <v>4</v>
      </c>
      <c r="V1249" s="23">
        <v>0</v>
      </c>
      <c r="W1249" s="23">
        <v>0</v>
      </c>
      <c r="X1249" s="23">
        <v>0</v>
      </c>
      <c r="Y1249" s="23">
        <v>0</v>
      </c>
      <c r="Z1249" s="23">
        <v>0</v>
      </c>
    </row>
    <row r="1250" spans="3:26" s="18" customFormat="1" x14ac:dyDescent="0.3"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T1250" s="13" t="s">
        <v>1272</v>
      </c>
      <c r="U1250" s="23">
        <v>0</v>
      </c>
      <c r="V1250" s="23">
        <v>0</v>
      </c>
      <c r="W1250" s="23">
        <v>0</v>
      </c>
      <c r="X1250" s="23">
        <v>0</v>
      </c>
      <c r="Y1250" s="23">
        <v>1</v>
      </c>
      <c r="Z1250" s="23">
        <v>0</v>
      </c>
    </row>
    <row r="1251" spans="3:26" s="18" customFormat="1" x14ac:dyDescent="0.3"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T1251" s="13" t="s">
        <v>1273</v>
      </c>
      <c r="U1251" s="23">
        <v>0</v>
      </c>
      <c r="V1251" s="23">
        <v>1</v>
      </c>
      <c r="W1251" s="23">
        <v>0</v>
      </c>
      <c r="X1251" s="23">
        <v>0</v>
      </c>
      <c r="Y1251" s="23">
        <v>0</v>
      </c>
      <c r="Z1251" s="23">
        <v>0</v>
      </c>
    </row>
    <row r="1252" spans="3:26" s="18" customFormat="1" x14ac:dyDescent="0.3"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T1252" s="13" t="s">
        <v>1274</v>
      </c>
      <c r="U1252" s="23">
        <v>0</v>
      </c>
      <c r="V1252" s="23">
        <v>0</v>
      </c>
      <c r="W1252" s="23">
        <v>0</v>
      </c>
      <c r="X1252" s="23">
        <v>0</v>
      </c>
      <c r="Y1252" s="23">
        <v>2</v>
      </c>
      <c r="Z1252" s="23">
        <v>0</v>
      </c>
    </row>
    <row r="1253" spans="3:26" s="18" customFormat="1" x14ac:dyDescent="0.3"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T1253" s="13" t="s">
        <v>1275</v>
      </c>
      <c r="U1253" s="23">
        <v>1</v>
      </c>
      <c r="V1253" s="23">
        <v>1</v>
      </c>
      <c r="W1253" s="23">
        <v>0</v>
      </c>
      <c r="X1253" s="23">
        <v>0</v>
      </c>
      <c r="Y1253" s="23">
        <v>0</v>
      </c>
      <c r="Z1253" s="23">
        <v>0</v>
      </c>
    </row>
    <row r="1254" spans="3:26" s="18" customFormat="1" x14ac:dyDescent="0.3"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T1254" s="13" t="s">
        <v>1276</v>
      </c>
      <c r="U1254" s="23">
        <v>0</v>
      </c>
      <c r="V1254" s="23">
        <v>0</v>
      </c>
      <c r="W1254" s="23">
        <v>0</v>
      </c>
      <c r="X1254" s="23">
        <v>0</v>
      </c>
      <c r="Y1254" s="23">
        <v>0</v>
      </c>
      <c r="Z1254" s="23">
        <v>1</v>
      </c>
    </row>
    <row r="1255" spans="3:26" s="18" customFormat="1" x14ac:dyDescent="0.3"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T1255" s="13" t="s">
        <v>1277</v>
      </c>
      <c r="U1255" s="23">
        <v>1</v>
      </c>
      <c r="V1255" s="23">
        <v>0</v>
      </c>
      <c r="W1255" s="23">
        <v>0</v>
      </c>
      <c r="X1255" s="23">
        <v>0</v>
      </c>
      <c r="Y1255" s="23">
        <v>0</v>
      </c>
      <c r="Z1255" s="23">
        <v>0</v>
      </c>
    </row>
    <row r="1256" spans="3:26" s="18" customFormat="1" x14ac:dyDescent="0.3"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T1256" s="13" t="s">
        <v>1278</v>
      </c>
      <c r="U1256" s="23">
        <v>0</v>
      </c>
      <c r="V1256" s="23">
        <v>2</v>
      </c>
      <c r="W1256" s="23">
        <v>0</v>
      </c>
      <c r="X1256" s="23">
        <v>0</v>
      </c>
      <c r="Y1256" s="23">
        <v>0</v>
      </c>
      <c r="Z1256" s="23">
        <v>0</v>
      </c>
    </row>
    <row r="1257" spans="3:26" s="18" customFormat="1" x14ac:dyDescent="0.3"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T1257" s="13" t="s">
        <v>1279</v>
      </c>
      <c r="U1257" s="23">
        <v>0</v>
      </c>
      <c r="V1257" s="23">
        <v>0</v>
      </c>
      <c r="W1257" s="23">
        <v>1</v>
      </c>
      <c r="X1257" s="23">
        <v>0</v>
      </c>
      <c r="Y1257" s="23">
        <v>0</v>
      </c>
      <c r="Z1257" s="23">
        <v>0</v>
      </c>
    </row>
    <row r="1258" spans="3:26" s="18" customFormat="1" x14ac:dyDescent="0.3"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T1258" s="13" t="s">
        <v>1280</v>
      </c>
      <c r="U1258" s="23">
        <v>0</v>
      </c>
      <c r="V1258" s="23">
        <v>0</v>
      </c>
      <c r="W1258" s="23">
        <v>1</v>
      </c>
      <c r="X1258" s="23">
        <v>0</v>
      </c>
      <c r="Y1258" s="23">
        <v>0</v>
      </c>
      <c r="Z1258" s="23">
        <v>0</v>
      </c>
    </row>
    <row r="1259" spans="3:26" s="18" customFormat="1" x14ac:dyDescent="0.3"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T1259" s="13" t="s">
        <v>1281</v>
      </c>
      <c r="U1259" s="23">
        <v>0</v>
      </c>
      <c r="V1259" s="23">
        <v>1</v>
      </c>
      <c r="W1259" s="23">
        <v>0</v>
      </c>
      <c r="X1259" s="23">
        <v>1</v>
      </c>
      <c r="Y1259" s="23">
        <v>0</v>
      </c>
      <c r="Z1259" s="23">
        <v>0</v>
      </c>
    </row>
    <row r="1260" spans="3:26" s="18" customFormat="1" x14ac:dyDescent="0.3"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T1260" s="13" t="s">
        <v>1282</v>
      </c>
      <c r="U1260" s="23">
        <v>0</v>
      </c>
      <c r="V1260" s="23">
        <v>0</v>
      </c>
      <c r="W1260" s="23">
        <v>0</v>
      </c>
      <c r="X1260" s="23">
        <v>1</v>
      </c>
      <c r="Y1260" s="23">
        <v>0</v>
      </c>
      <c r="Z1260" s="23">
        <v>0</v>
      </c>
    </row>
    <row r="1261" spans="3:26" s="18" customFormat="1" x14ac:dyDescent="0.3"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T1261" s="13" t="s">
        <v>1283</v>
      </c>
      <c r="U1261" s="23">
        <v>1</v>
      </c>
      <c r="V1261" s="23">
        <v>0</v>
      </c>
      <c r="W1261" s="23">
        <v>0</v>
      </c>
      <c r="X1261" s="23">
        <v>0</v>
      </c>
      <c r="Y1261" s="23">
        <v>0</v>
      </c>
      <c r="Z1261" s="23">
        <v>0</v>
      </c>
    </row>
    <row r="1262" spans="3:26" s="18" customFormat="1" x14ac:dyDescent="0.3"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T1262" s="13" t="s">
        <v>1284</v>
      </c>
      <c r="U1262" s="23">
        <v>0</v>
      </c>
      <c r="V1262" s="23">
        <v>1</v>
      </c>
      <c r="W1262" s="23">
        <v>0</v>
      </c>
      <c r="X1262" s="23">
        <v>0</v>
      </c>
      <c r="Y1262" s="23">
        <v>0</v>
      </c>
      <c r="Z1262" s="23">
        <v>0</v>
      </c>
    </row>
    <row r="1263" spans="3:26" s="18" customFormat="1" x14ac:dyDescent="0.3"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T1263" s="13" t="s">
        <v>1285</v>
      </c>
      <c r="U1263" s="23">
        <v>0</v>
      </c>
      <c r="V1263" s="23">
        <v>0</v>
      </c>
      <c r="W1263" s="23">
        <v>0</v>
      </c>
      <c r="X1263" s="23">
        <v>0</v>
      </c>
      <c r="Y1263" s="23">
        <v>0</v>
      </c>
      <c r="Z1263" s="23">
        <v>1</v>
      </c>
    </row>
    <row r="1264" spans="3:26" s="18" customFormat="1" x14ac:dyDescent="0.3"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T1264" s="13" t="s">
        <v>1286</v>
      </c>
      <c r="U1264" s="23">
        <v>1</v>
      </c>
      <c r="V1264" s="23">
        <v>0</v>
      </c>
      <c r="W1264" s="23">
        <v>0</v>
      </c>
      <c r="X1264" s="23">
        <v>0</v>
      </c>
      <c r="Y1264" s="23">
        <v>0</v>
      </c>
      <c r="Z1264" s="23">
        <v>0</v>
      </c>
    </row>
    <row r="1265" spans="3:26" s="18" customFormat="1" x14ac:dyDescent="0.3"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T1265" s="13" t="s">
        <v>1287</v>
      </c>
      <c r="U1265" s="23">
        <v>0</v>
      </c>
      <c r="V1265" s="23">
        <v>0</v>
      </c>
      <c r="W1265" s="23">
        <v>0</v>
      </c>
      <c r="X1265" s="23">
        <v>1</v>
      </c>
      <c r="Y1265" s="23">
        <v>0</v>
      </c>
      <c r="Z1265" s="23">
        <v>0</v>
      </c>
    </row>
    <row r="1266" spans="3:26" s="18" customFormat="1" x14ac:dyDescent="0.3"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T1266" s="13" t="s">
        <v>1288</v>
      </c>
      <c r="U1266" s="23">
        <v>1</v>
      </c>
      <c r="V1266" s="23">
        <v>0</v>
      </c>
      <c r="W1266" s="23">
        <v>0</v>
      </c>
      <c r="X1266" s="23">
        <v>0</v>
      </c>
      <c r="Y1266" s="23">
        <v>0</v>
      </c>
      <c r="Z1266" s="23">
        <v>0</v>
      </c>
    </row>
    <row r="1267" spans="3:26" s="18" customFormat="1" x14ac:dyDescent="0.3"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T1267" s="13" t="s">
        <v>1289</v>
      </c>
      <c r="U1267" s="23">
        <v>0</v>
      </c>
      <c r="V1267" s="23">
        <v>1</v>
      </c>
      <c r="W1267" s="23">
        <v>2</v>
      </c>
      <c r="X1267" s="23">
        <v>0</v>
      </c>
      <c r="Y1267" s="23">
        <v>0</v>
      </c>
      <c r="Z1267" s="23">
        <v>0</v>
      </c>
    </row>
    <row r="1268" spans="3:26" s="18" customFormat="1" x14ac:dyDescent="0.3"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T1268" s="13" t="s">
        <v>1290</v>
      </c>
      <c r="U1268" s="23">
        <v>0</v>
      </c>
      <c r="V1268" s="23">
        <v>0</v>
      </c>
      <c r="W1268" s="23">
        <v>1</v>
      </c>
      <c r="X1268" s="23">
        <v>0</v>
      </c>
      <c r="Y1268" s="23">
        <v>0</v>
      </c>
      <c r="Z1268" s="23">
        <v>0</v>
      </c>
    </row>
    <row r="1269" spans="3:26" s="18" customFormat="1" x14ac:dyDescent="0.3"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T1269" s="13" t="s">
        <v>1291</v>
      </c>
      <c r="U1269" s="23">
        <v>0</v>
      </c>
      <c r="V1269" s="23">
        <v>0</v>
      </c>
      <c r="W1269" s="23">
        <v>1</v>
      </c>
      <c r="X1269" s="23">
        <v>0</v>
      </c>
      <c r="Y1269" s="23">
        <v>0</v>
      </c>
      <c r="Z1269" s="23">
        <v>0</v>
      </c>
    </row>
    <row r="1270" spans="3:26" s="18" customFormat="1" x14ac:dyDescent="0.3"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T1270" s="13" t="s">
        <v>1292</v>
      </c>
      <c r="U1270" s="23">
        <v>1</v>
      </c>
      <c r="V1270" s="23">
        <v>0</v>
      </c>
      <c r="W1270" s="23">
        <v>0</v>
      </c>
      <c r="X1270" s="23">
        <v>0</v>
      </c>
      <c r="Y1270" s="23">
        <v>0</v>
      </c>
      <c r="Z1270" s="23">
        <v>0</v>
      </c>
    </row>
    <row r="1271" spans="3:26" s="18" customFormat="1" x14ac:dyDescent="0.3"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T1271" s="13" t="s">
        <v>1293</v>
      </c>
      <c r="U1271" s="23">
        <v>0</v>
      </c>
      <c r="V1271" s="23">
        <v>0</v>
      </c>
      <c r="W1271" s="23">
        <v>1</v>
      </c>
      <c r="X1271" s="23">
        <v>0</v>
      </c>
      <c r="Y1271" s="23">
        <v>0</v>
      </c>
      <c r="Z1271" s="23">
        <v>0</v>
      </c>
    </row>
    <row r="1272" spans="3:26" s="18" customFormat="1" x14ac:dyDescent="0.3"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T1272" s="13" t="s">
        <v>1294</v>
      </c>
      <c r="U1272" s="23">
        <v>0</v>
      </c>
      <c r="V1272" s="23">
        <v>0</v>
      </c>
      <c r="W1272" s="23">
        <v>0</v>
      </c>
      <c r="X1272" s="23">
        <v>1</v>
      </c>
      <c r="Y1272" s="23">
        <v>0</v>
      </c>
      <c r="Z1272" s="23">
        <v>0</v>
      </c>
    </row>
    <row r="1273" spans="3:26" s="18" customFormat="1" x14ac:dyDescent="0.3"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T1273" s="13" t="s">
        <v>1295</v>
      </c>
      <c r="U1273" s="23">
        <v>1</v>
      </c>
      <c r="V1273" s="23">
        <v>0</v>
      </c>
      <c r="W1273" s="23">
        <v>0</v>
      </c>
      <c r="X1273" s="23">
        <v>0</v>
      </c>
      <c r="Y1273" s="23">
        <v>0</v>
      </c>
      <c r="Z1273" s="23">
        <v>0</v>
      </c>
    </row>
    <row r="1274" spans="3:26" s="18" customFormat="1" x14ac:dyDescent="0.3"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T1274" s="13" t="s">
        <v>1296</v>
      </c>
      <c r="U1274" s="23">
        <v>0</v>
      </c>
      <c r="V1274" s="23">
        <v>0</v>
      </c>
      <c r="W1274" s="23">
        <v>0</v>
      </c>
      <c r="X1274" s="23">
        <v>1</v>
      </c>
      <c r="Y1274" s="23">
        <v>0</v>
      </c>
      <c r="Z1274" s="23">
        <v>0</v>
      </c>
    </row>
    <row r="1275" spans="3:26" s="18" customFormat="1" x14ac:dyDescent="0.3"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T1275" s="13" t="s">
        <v>1297</v>
      </c>
      <c r="U1275" s="23">
        <v>0</v>
      </c>
      <c r="V1275" s="23">
        <v>0</v>
      </c>
      <c r="W1275" s="23">
        <v>0</v>
      </c>
      <c r="X1275" s="23">
        <v>1</v>
      </c>
      <c r="Y1275" s="23">
        <v>0</v>
      </c>
      <c r="Z1275" s="23">
        <v>0</v>
      </c>
    </row>
    <row r="1276" spans="3:26" s="18" customFormat="1" x14ac:dyDescent="0.3"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T1276" s="13" t="s">
        <v>1298</v>
      </c>
      <c r="U1276" s="23">
        <v>1</v>
      </c>
      <c r="V1276" s="23">
        <v>0</v>
      </c>
      <c r="W1276" s="23">
        <v>0</v>
      </c>
      <c r="X1276" s="23">
        <v>0</v>
      </c>
      <c r="Y1276" s="23">
        <v>0</v>
      </c>
      <c r="Z1276" s="23">
        <v>0</v>
      </c>
    </row>
    <row r="1277" spans="3:26" s="18" customFormat="1" x14ac:dyDescent="0.3"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T1277" s="13" t="s">
        <v>1299</v>
      </c>
      <c r="U1277" s="23">
        <v>0</v>
      </c>
      <c r="V1277" s="23">
        <v>1</v>
      </c>
      <c r="W1277" s="23">
        <v>0</v>
      </c>
      <c r="X1277" s="23">
        <v>0</v>
      </c>
      <c r="Y1277" s="23">
        <v>0</v>
      </c>
      <c r="Z1277" s="23">
        <v>0</v>
      </c>
    </row>
    <row r="1278" spans="3:26" s="18" customFormat="1" x14ac:dyDescent="0.3"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T1278" s="13" t="s">
        <v>1300</v>
      </c>
      <c r="U1278" s="23">
        <v>1</v>
      </c>
      <c r="V1278" s="23">
        <v>0</v>
      </c>
      <c r="W1278" s="23">
        <v>0</v>
      </c>
      <c r="X1278" s="23">
        <v>0</v>
      </c>
      <c r="Y1278" s="23">
        <v>0</v>
      </c>
      <c r="Z1278" s="23">
        <v>0</v>
      </c>
    </row>
    <row r="1279" spans="3:26" s="18" customFormat="1" x14ac:dyDescent="0.3"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T1279" s="13" t="s">
        <v>1301</v>
      </c>
      <c r="U1279" s="23">
        <v>2</v>
      </c>
      <c r="V1279" s="23">
        <v>0</v>
      </c>
      <c r="W1279" s="23">
        <v>0</v>
      </c>
      <c r="X1279" s="23">
        <v>1</v>
      </c>
      <c r="Y1279" s="23">
        <v>3</v>
      </c>
      <c r="Z1279" s="23">
        <v>0</v>
      </c>
    </row>
    <row r="1280" spans="3:26" s="18" customFormat="1" x14ac:dyDescent="0.3"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T1280" s="13" t="s">
        <v>1302</v>
      </c>
      <c r="U1280" s="23">
        <v>0</v>
      </c>
      <c r="V1280" s="23">
        <v>0</v>
      </c>
      <c r="W1280" s="23">
        <v>0</v>
      </c>
      <c r="X1280" s="23">
        <v>0</v>
      </c>
      <c r="Y1280" s="23">
        <v>0</v>
      </c>
      <c r="Z1280" s="23">
        <v>1</v>
      </c>
    </row>
    <row r="1281" spans="3:26" s="18" customFormat="1" x14ac:dyDescent="0.3"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T1281" s="13" t="s">
        <v>1303</v>
      </c>
      <c r="U1281" s="23">
        <v>0</v>
      </c>
      <c r="V1281" s="23">
        <v>0</v>
      </c>
      <c r="W1281" s="23">
        <v>0</v>
      </c>
      <c r="X1281" s="23">
        <v>0</v>
      </c>
      <c r="Y1281" s="23">
        <v>1</v>
      </c>
      <c r="Z1281" s="23">
        <v>0</v>
      </c>
    </row>
    <row r="1282" spans="3:26" s="18" customFormat="1" x14ac:dyDescent="0.3"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T1282" s="13" t="s">
        <v>1304</v>
      </c>
      <c r="U1282" s="23">
        <v>0</v>
      </c>
      <c r="V1282" s="23">
        <v>0</v>
      </c>
      <c r="W1282" s="23">
        <v>1</v>
      </c>
      <c r="X1282" s="23">
        <v>0</v>
      </c>
      <c r="Y1282" s="23">
        <v>0</v>
      </c>
      <c r="Z1282" s="23">
        <v>0</v>
      </c>
    </row>
    <row r="1283" spans="3:26" s="18" customFormat="1" x14ac:dyDescent="0.3"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T1283" s="13" t="s">
        <v>1305</v>
      </c>
      <c r="U1283" s="23">
        <v>0</v>
      </c>
      <c r="V1283" s="23">
        <v>0</v>
      </c>
      <c r="W1283" s="23">
        <v>1</v>
      </c>
      <c r="X1283" s="23">
        <v>0</v>
      </c>
      <c r="Y1283" s="23">
        <v>0</v>
      </c>
      <c r="Z1283" s="23">
        <v>0</v>
      </c>
    </row>
    <row r="1284" spans="3:26" s="18" customFormat="1" x14ac:dyDescent="0.3"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T1284" s="13" t="s">
        <v>1306</v>
      </c>
      <c r="U1284" s="23">
        <v>0</v>
      </c>
      <c r="V1284" s="23">
        <v>0</v>
      </c>
      <c r="W1284" s="23">
        <v>0</v>
      </c>
      <c r="X1284" s="23">
        <v>1</v>
      </c>
      <c r="Y1284" s="23">
        <v>0</v>
      </c>
      <c r="Z1284" s="23">
        <v>0</v>
      </c>
    </row>
    <row r="1285" spans="3:26" s="18" customFormat="1" x14ac:dyDescent="0.3"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T1285" s="13" t="s">
        <v>1307</v>
      </c>
      <c r="U1285" s="23">
        <v>0</v>
      </c>
      <c r="V1285" s="23">
        <v>0</v>
      </c>
      <c r="W1285" s="23">
        <v>1</v>
      </c>
      <c r="X1285" s="23">
        <v>0</v>
      </c>
      <c r="Y1285" s="23">
        <v>0</v>
      </c>
      <c r="Z1285" s="23">
        <v>0</v>
      </c>
    </row>
    <row r="1286" spans="3:26" s="18" customFormat="1" x14ac:dyDescent="0.3"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T1286" s="13" t="s">
        <v>1308</v>
      </c>
      <c r="U1286" s="23">
        <v>0</v>
      </c>
      <c r="V1286" s="23">
        <v>0</v>
      </c>
      <c r="W1286" s="23">
        <v>1</v>
      </c>
      <c r="X1286" s="23">
        <v>0</v>
      </c>
      <c r="Y1286" s="23">
        <v>0</v>
      </c>
      <c r="Z1286" s="23">
        <v>0</v>
      </c>
    </row>
    <row r="1287" spans="3:26" s="18" customFormat="1" x14ac:dyDescent="0.3"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T1287" s="13" t="s">
        <v>1309</v>
      </c>
      <c r="U1287" s="23">
        <v>1</v>
      </c>
      <c r="V1287" s="23">
        <v>0</v>
      </c>
      <c r="W1287" s="23">
        <v>0</v>
      </c>
      <c r="X1287" s="23">
        <v>0</v>
      </c>
      <c r="Y1287" s="23">
        <v>0</v>
      </c>
      <c r="Z1287" s="23">
        <v>0</v>
      </c>
    </row>
    <row r="1288" spans="3:26" s="18" customFormat="1" x14ac:dyDescent="0.3"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T1288" s="13" t="s">
        <v>1310</v>
      </c>
      <c r="U1288" s="23">
        <v>0</v>
      </c>
      <c r="V1288" s="23">
        <v>0</v>
      </c>
      <c r="W1288" s="23">
        <v>0</v>
      </c>
      <c r="X1288" s="23">
        <v>0</v>
      </c>
      <c r="Y1288" s="23">
        <v>0</v>
      </c>
      <c r="Z1288" s="23">
        <v>1</v>
      </c>
    </row>
    <row r="1289" spans="3:26" s="18" customFormat="1" x14ac:dyDescent="0.3"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T1289" s="13" t="s">
        <v>1311</v>
      </c>
      <c r="U1289" s="23">
        <v>0</v>
      </c>
      <c r="V1289" s="23">
        <v>0</v>
      </c>
      <c r="W1289" s="23">
        <v>1</v>
      </c>
      <c r="X1289" s="23">
        <v>0</v>
      </c>
      <c r="Y1289" s="23">
        <v>0</v>
      </c>
      <c r="Z1289" s="23">
        <v>0</v>
      </c>
    </row>
    <row r="1290" spans="3:26" s="18" customFormat="1" x14ac:dyDescent="0.3"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T1290" s="13" t="s">
        <v>1312</v>
      </c>
      <c r="U1290" s="23">
        <v>0</v>
      </c>
      <c r="V1290" s="23">
        <v>3</v>
      </c>
      <c r="W1290" s="23">
        <v>4</v>
      </c>
      <c r="X1290" s="23">
        <v>8</v>
      </c>
      <c r="Y1290" s="23">
        <v>6</v>
      </c>
      <c r="Z1290" s="23">
        <v>2</v>
      </c>
    </row>
    <row r="1291" spans="3:26" s="18" customFormat="1" x14ac:dyDescent="0.3"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T1291" s="13" t="s">
        <v>1313</v>
      </c>
      <c r="U1291" s="23">
        <v>1</v>
      </c>
      <c r="V1291" s="23">
        <v>1</v>
      </c>
      <c r="W1291" s="23">
        <v>0</v>
      </c>
      <c r="X1291" s="23">
        <v>0</v>
      </c>
      <c r="Y1291" s="23">
        <v>0</v>
      </c>
      <c r="Z1291" s="23">
        <v>0</v>
      </c>
    </row>
    <row r="1292" spans="3:26" s="18" customFormat="1" x14ac:dyDescent="0.3"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T1292" s="13" t="s">
        <v>1314</v>
      </c>
      <c r="U1292" s="23">
        <v>0</v>
      </c>
      <c r="V1292" s="23">
        <v>0</v>
      </c>
      <c r="W1292" s="23">
        <v>0</v>
      </c>
      <c r="X1292" s="23">
        <v>0</v>
      </c>
      <c r="Y1292" s="23">
        <v>1</v>
      </c>
      <c r="Z1292" s="23">
        <v>0</v>
      </c>
    </row>
    <row r="1293" spans="3:26" s="18" customFormat="1" x14ac:dyDescent="0.3"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T1293" s="13" t="s">
        <v>1315</v>
      </c>
      <c r="U1293" s="23">
        <v>0</v>
      </c>
      <c r="V1293" s="23">
        <v>0</v>
      </c>
      <c r="W1293" s="23">
        <v>0</v>
      </c>
      <c r="X1293" s="23">
        <v>0</v>
      </c>
      <c r="Y1293" s="23">
        <v>1</v>
      </c>
      <c r="Z1293" s="23">
        <v>0</v>
      </c>
    </row>
    <row r="1294" spans="3:26" s="18" customFormat="1" x14ac:dyDescent="0.3"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T1294" s="13" t="s">
        <v>1316</v>
      </c>
      <c r="U1294" s="23">
        <v>0</v>
      </c>
      <c r="V1294" s="23">
        <v>0</v>
      </c>
      <c r="W1294" s="23">
        <v>1</v>
      </c>
      <c r="X1294" s="23">
        <v>0</v>
      </c>
      <c r="Y1294" s="23">
        <v>1</v>
      </c>
      <c r="Z1294" s="23">
        <v>0</v>
      </c>
    </row>
    <row r="1295" spans="3:26" s="18" customFormat="1" x14ac:dyDescent="0.3"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T1295" s="13" t="s">
        <v>1317</v>
      </c>
      <c r="U1295" s="23">
        <v>0</v>
      </c>
      <c r="V1295" s="23">
        <v>0</v>
      </c>
      <c r="W1295" s="23">
        <v>2</v>
      </c>
      <c r="X1295" s="23">
        <v>0</v>
      </c>
      <c r="Y1295" s="23">
        <v>0</v>
      </c>
      <c r="Z1295" s="23">
        <v>0</v>
      </c>
    </row>
    <row r="1296" spans="3:26" s="18" customFormat="1" x14ac:dyDescent="0.3"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T1296" s="13" t="s">
        <v>1318</v>
      </c>
      <c r="U1296" s="23">
        <v>1</v>
      </c>
      <c r="V1296" s="23">
        <v>0</v>
      </c>
      <c r="W1296" s="23">
        <v>1</v>
      </c>
      <c r="X1296" s="23">
        <v>1</v>
      </c>
      <c r="Y1296" s="23">
        <v>0</v>
      </c>
      <c r="Z1296" s="23">
        <v>0</v>
      </c>
    </row>
    <row r="1297" spans="3:26" s="18" customFormat="1" x14ac:dyDescent="0.3"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T1297" s="13" t="s">
        <v>1319</v>
      </c>
      <c r="U1297" s="23">
        <v>0</v>
      </c>
      <c r="V1297" s="23">
        <v>1</v>
      </c>
      <c r="W1297" s="23">
        <v>0</v>
      </c>
      <c r="X1297" s="23">
        <v>0</v>
      </c>
      <c r="Y1297" s="23">
        <v>0</v>
      </c>
      <c r="Z1297" s="23">
        <v>0</v>
      </c>
    </row>
    <row r="1298" spans="3:26" s="18" customFormat="1" x14ac:dyDescent="0.3"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T1298" s="13" t="s">
        <v>1320</v>
      </c>
      <c r="U1298" s="23">
        <v>0</v>
      </c>
      <c r="V1298" s="23">
        <v>0</v>
      </c>
      <c r="W1298" s="23">
        <v>1</v>
      </c>
      <c r="X1298" s="23">
        <v>1</v>
      </c>
      <c r="Y1298" s="23">
        <v>0</v>
      </c>
      <c r="Z1298" s="23">
        <v>0</v>
      </c>
    </row>
    <row r="1299" spans="3:26" s="18" customFormat="1" x14ac:dyDescent="0.3"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T1299" s="13" t="s">
        <v>1321</v>
      </c>
      <c r="U1299" s="23">
        <v>0</v>
      </c>
      <c r="V1299" s="23">
        <v>0</v>
      </c>
      <c r="W1299" s="23">
        <v>0</v>
      </c>
      <c r="X1299" s="23">
        <v>0</v>
      </c>
      <c r="Y1299" s="23">
        <v>1</v>
      </c>
      <c r="Z1299" s="23">
        <v>0</v>
      </c>
    </row>
    <row r="1300" spans="3:26" s="18" customFormat="1" x14ac:dyDescent="0.3"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T1300" s="13" t="s">
        <v>1322</v>
      </c>
      <c r="U1300" s="23">
        <v>0</v>
      </c>
      <c r="V1300" s="23">
        <v>1</v>
      </c>
      <c r="W1300" s="23">
        <v>0</v>
      </c>
      <c r="X1300" s="23">
        <v>0</v>
      </c>
      <c r="Y1300" s="23">
        <v>0</v>
      </c>
      <c r="Z1300" s="23">
        <v>0</v>
      </c>
    </row>
    <row r="1301" spans="3:26" s="18" customFormat="1" x14ac:dyDescent="0.3"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T1301" s="13" t="s">
        <v>1323</v>
      </c>
      <c r="U1301" s="23">
        <v>0</v>
      </c>
      <c r="V1301" s="23">
        <v>0</v>
      </c>
      <c r="W1301" s="23">
        <v>0</v>
      </c>
      <c r="X1301" s="23">
        <v>0</v>
      </c>
      <c r="Y1301" s="23">
        <v>0</v>
      </c>
      <c r="Z1301" s="23">
        <v>1</v>
      </c>
    </row>
    <row r="1302" spans="3:26" s="18" customFormat="1" x14ac:dyDescent="0.3"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T1302" s="13" t="s">
        <v>1324</v>
      </c>
      <c r="U1302" s="23">
        <v>1</v>
      </c>
      <c r="V1302" s="23">
        <v>0</v>
      </c>
      <c r="W1302" s="23">
        <v>0</v>
      </c>
      <c r="X1302" s="23">
        <v>0</v>
      </c>
      <c r="Y1302" s="23">
        <v>0</v>
      </c>
      <c r="Z1302" s="23">
        <v>0</v>
      </c>
    </row>
    <row r="1303" spans="3:26" s="18" customFormat="1" x14ac:dyDescent="0.3"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T1303" s="13" t="s">
        <v>1325</v>
      </c>
      <c r="U1303" s="23">
        <v>0</v>
      </c>
      <c r="V1303" s="23">
        <v>0</v>
      </c>
      <c r="W1303" s="23">
        <v>0</v>
      </c>
      <c r="X1303" s="23">
        <v>1</v>
      </c>
      <c r="Y1303" s="23">
        <v>0</v>
      </c>
      <c r="Z1303" s="23">
        <v>0</v>
      </c>
    </row>
    <row r="1304" spans="3:26" s="18" customFormat="1" x14ac:dyDescent="0.3"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T1304" s="13" t="s">
        <v>1326</v>
      </c>
      <c r="U1304" s="23">
        <v>0</v>
      </c>
      <c r="V1304" s="23">
        <v>0</v>
      </c>
      <c r="W1304" s="23">
        <v>0</v>
      </c>
      <c r="X1304" s="23">
        <v>1</v>
      </c>
      <c r="Y1304" s="23">
        <v>2</v>
      </c>
      <c r="Z1304" s="23">
        <v>0</v>
      </c>
    </row>
    <row r="1305" spans="3:26" s="18" customFormat="1" x14ac:dyDescent="0.3"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T1305" s="13" t="s">
        <v>1327</v>
      </c>
      <c r="U1305" s="23">
        <v>0</v>
      </c>
      <c r="V1305" s="23">
        <v>0</v>
      </c>
      <c r="W1305" s="23">
        <v>0</v>
      </c>
      <c r="X1305" s="23">
        <v>0</v>
      </c>
      <c r="Y1305" s="23">
        <v>1</v>
      </c>
      <c r="Z1305" s="23">
        <v>0</v>
      </c>
    </row>
    <row r="1306" spans="3:26" s="18" customFormat="1" x14ac:dyDescent="0.3"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T1306" s="13" t="s">
        <v>1328</v>
      </c>
      <c r="U1306" s="23">
        <v>1</v>
      </c>
      <c r="V1306" s="23">
        <v>0</v>
      </c>
      <c r="W1306" s="23">
        <v>0</v>
      </c>
      <c r="X1306" s="23">
        <v>0</v>
      </c>
      <c r="Y1306" s="23">
        <v>0</v>
      </c>
      <c r="Z1306" s="23">
        <v>0</v>
      </c>
    </row>
    <row r="1307" spans="3:26" s="18" customFormat="1" x14ac:dyDescent="0.3"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T1307" s="13" t="s">
        <v>1329</v>
      </c>
      <c r="U1307" s="23">
        <v>0</v>
      </c>
      <c r="V1307" s="23">
        <v>1</v>
      </c>
      <c r="W1307" s="23">
        <v>0</v>
      </c>
      <c r="X1307" s="23">
        <v>0</v>
      </c>
      <c r="Y1307" s="23">
        <v>0</v>
      </c>
      <c r="Z1307" s="23">
        <v>0</v>
      </c>
    </row>
    <row r="1308" spans="3:26" s="18" customFormat="1" x14ac:dyDescent="0.3"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T1308" s="13" t="s">
        <v>1330</v>
      </c>
      <c r="U1308" s="23">
        <v>1</v>
      </c>
      <c r="V1308" s="23">
        <v>0</v>
      </c>
      <c r="W1308" s="23">
        <v>0</v>
      </c>
      <c r="X1308" s="23">
        <v>0</v>
      </c>
      <c r="Y1308" s="23">
        <v>0</v>
      </c>
      <c r="Z1308" s="23">
        <v>0</v>
      </c>
    </row>
    <row r="1309" spans="3:26" s="18" customFormat="1" x14ac:dyDescent="0.3"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T1309" s="13" t="s">
        <v>1331</v>
      </c>
      <c r="U1309" s="23">
        <v>0</v>
      </c>
      <c r="V1309" s="23">
        <v>0</v>
      </c>
      <c r="W1309" s="23">
        <v>0</v>
      </c>
      <c r="X1309" s="23">
        <v>0</v>
      </c>
      <c r="Y1309" s="23">
        <v>1</v>
      </c>
      <c r="Z1309" s="23">
        <v>0</v>
      </c>
    </row>
    <row r="1310" spans="3:26" s="18" customFormat="1" x14ac:dyDescent="0.3"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T1310" s="13" t="s">
        <v>1332</v>
      </c>
      <c r="U1310" s="23">
        <v>1</v>
      </c>
      <c r="V1310" s="23">
        <v>0</v>
      </c>
      <c r="W1310" s="23">
        <v>0</v>
      </c>
      <c r="X1310" s="23">
        <v>0</v>
      </c>
      <c r="Y1310" s="23">
        <v>0</v>
      </c>
      <c r="Z1310" s="23">
        <v>0</v>
      </c>
    </row>
    <row r="1311" spans="3:26" s="18" customFormat="1" x14ac:dyDescent="0.3"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T1311" s="13" t="s">
        <v>1333</v>
      </c>
      <c r="U1311" s="23">
        <v>0</v>
      </c>
      <c r="V1311" s="23">
        <v>0</v>
      </c>
      <c r="W1311" s="23">
        <v>0</v>
      </c>
      <c r="X1311" s="23">
        <v>1</v>
      </c>
      <c r="Y1311" s="23">
        <v>0</v>
      </c>
      <c r="Z1311" s="23">
        <v>0</v>
      </c>
    </row>
    <row r="1312" spans="3:26" s="18" customFormat="1" x14ac:dyDescent="0.3"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T1312" s="13" t="s">
        <v>1334</v>
      </c>
      <c r="U1312" s="23">
        <v>0</v>
      </c>
      <c r="V1312" s="23">
        <v>0</v>
      </c>
      <c r="W1312" s="23">
        <v>0</v>
      </c>
      <c r="X1312" s="23">
        <v>1</v>
      </c>
      <c r="Y1312" s="23">
        <v>0</v>
      </c>
      <c r="Z1312" s="23">
        <v>0</v>
      </c>
    </row>
    <row r="1313" spans="3:26" s="18" customFormat="1" x14ac:dyDescent="0.3"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T1313" s="13" t="s">
        <v>1335</v>
      </c>
      <c r="U1313" s="23">
        <v>0</v>
      </c>
      <c r="V1313" s="23">
        <v>0</v>
      </c>
      <c r="W1313" s="23">
        <v>0</v>
      </c>
      <c r="X1313" s="23">
        <v>0</v>
      </c>
      <c r="Y1313" s="23">
        <v>1</v>
      </c>
      <c r="Z1313" s="23">
        <v>0</v>
      </c>
    </row>
    <row r="1314" spans="3:26" s="18" customFormat="1" x14ac:dyDescent="0.3"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T1314" s="13" t="s">
        <v>1336</v>
      </c>
      <c r="U1314" s="23">
        <v>0</v>
      </c>
      <c r="V1314" s="23">
        <v>0</v>
      </c>
      <c r="W1314" s="23">
        <v>0</v>
      </c>
      <c r="X1314" s="23">
        <v>0</v>
      </c>
      <c r="Y1314" s="23">
        <v>0</v>
      </c>
      <c r="Z1314" s="23">
        <v>1</v>
      </c>
    </row>
    <row r="1315" spans="3:26" s="18" customFormat="1" x14ac:dyDescent="0.3"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T1315" s="13" t="s">
        <v>1337</v>
      </c>
      <c r="U1315" s="23">
        <v>0</v>
      </c>
      <c r="V1315" s="23">
        <v>0</v>
      </c>
      <c r="W1315" s="23">
        <v>0</v>
      </c>
      <c r="X1315" s="23">
        <v>1</v>
      </c>
      <c r="Y1315" s="23">
        <v>0</v>
      </c>
      <c r="Z1315" s="23">
        <v>1</v>
      </c>
    </row>
    <row r="1316" spans="3:26" s="18" customFormat="1" x14ac:dyDescent="0.3"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T1316" s="13" t="s">
        <v>1338</v>
      </c>
      <c r="U1316" s="23">
        <v>1</v>
      </c>
      <c r="V1316" s="23">
        <v>0</v>
      </c>
      <c r="W1316" s="23">
        <v>0</v>
      </c>
      <c r="X1316" s="23">
        <v>0</v>
      </c>
      <c r="Y1316" s="23">
        <v>0</v>
      </c>
      <c r="Z1316" s="23">
        <v>0</v>
      </c>
    </row>
    <row r="1317" spans="3:26" s="18" customFormat="1" x14ac:dyDescent="0.3"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T1317" s="13" t="s">
        <v>1339</v>
      </c>
      <c r="U1317" s="23">
        <v>8</v>
      </c>
      <c r="V1317" s="23">
        <v>0</v>
      </c>
      <c r="W1317" s="23">
        <v>2</v>
      </c>
      <c r="X1317" s="23">
        <v>1</v>
      </c>
      <c r="Y1317" s="23">
        <v>1</v>
      </c>
      <c r="Z1317" s="23">
        <v>1</v>
      </c>
    </row>
    <row r="1318" spans="3:26" s="18" customFormat="1" x14ac:dyDescent="0.3"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T1318" s="13" t="s">
        <v>1340</v>
      </c>
      <c r="U1318" s="23">
        <v>0</v>
      </c>
      <c r="V1318" s="23">
        <v>0</v>
      </c>
      <c r="W1318" s="23">
        <v>1</v>
      </c>
      <c r="X1318" s="23">
        <v>0</v>
      </c>
      <c r="Y1318" s="23">
        <v>0</v>
      </c>
      <c r="Z1318" s="23">
        <v>0</v>
      </c>
    </row>
    <row r="1319" spans="3:26" s="18" customFormat="1" x14ac:dyDescent="0.3"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T1319" s="13" t="s">
        <v>1341</v>
      </c>
      <c r="U1319" s="23">
        <v>0</v>
      </c>
      <c r="V1319" s="23">
        <v>0</v>
      </c>
      <c r="W1319" s="23">
        <v>1</v>
      </c>
      <c r="X1319" s="23">
        <v>0</v>
      </c>
      <c r="Y1319" s="23">
        <v>0</v>
      </c>
      <c r="Z1319" s="23">
        <v>0</v>
      </c>
    </row>
    <row r="1320" spans="3:26" s="18" customFormat="1" x14ac:dyDescent="0.3"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T1320" s="13" t="s">
        <v>1342</v>
      </c>
      <c r="U1320" s="23">
        <v>0</v>
      </c>
      <c r="V1320" s="23">
        <v>0</v>
      </c>
      <c r="W1320" s="23">
        <v>1</v>
      </c>
      <c r="X1320" s="23">
        <v>0</v>
      </c>
      <c r="Y1320" s="23">
        <v>0</v>
      </c>
      <c r="Z1320" s="23">
        <v>0</v>
      </c>
    </row>
    <row r="1321" spans="3:26" s="18" customFormat="1" x14ac:dyDescent="0.3"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T1321" s="13" t="s">
        <v>1343</v>
      </c>
      <c r="U1321" s="23">
        <v>1</v>
      </c>
      <c r="V1321" s="23">
        <v>0</v>
      </c>
      <c r="W1321" s="23">
        <v>0</v>
      </c>
      <c r="X1321" s="23">
        <v>0</v>
      </c>
      <c r="Y1321" s="23">
        <v>0</v>
      </c>
      <c r="Z1321" s="23">
        <v>0</v>
      </c>
    </row>
    <row r="1322" spans="3:26" s="18" customFormat="1" x14ac:dyDescent="0.3"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T1322" s="13" t="s">
        <v>1344</v>
      </c>
      <c r="U1322" s="23">
        <v>0</v>
      </c>
      <c r="V1322" s="23">
        <v>0</v>
      </c>
      <c r="W1322" s="23">
        <v>0</v>
      </c>
      <c r="X1322" s="23">
        <v>0</v>
      </c>
      <c r="Y1322" s="23">
        <v>1</v>
      </c>
      <c r="Z1322" s="23">
        <v>0</v>
      </c>
    </row>
    <row r="1323" spans="3:26" s="18" customFormat="1" x14ac:dyDescent="0.3"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T1323" s="13" t="s">
        <v>1345</v>
      </c>
      <c r="U1323" s="23">
        <v>0</v>
      </c>
      <c r="V1323" s="23">
        <v>0</v>
      </c>
      <c r="W1323" s="23">
        <v>0</v>
      </c>
      <c r="X1323" s="23">
        <v>1</v>
      </c>
      <c r="Y1323" s="23">
        <v>1</v>
      </c>
      <c r="Z1323" s="23">
        <v>0</v>
      </c>
    </row>
    <row r="1324" spans="3:26" s="18" customFormat="1" x14ac:dyDescent="0.3"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T1324" s="13" t="s">
        <v>1346</v>
      </c>
      <c r="U1324" s="23">
        <v>0</v>
      </c>
      <c r="V1324" s="23">
        <v>0</v>
      </c>
      <c r="W1324" s="23">
        <v>0</v>
      </c>
      <c r="X1324" s="23">
        <v>0</v>
      </c>
      <c r="Y1324" s="23">
        <v>1</v>
      </c>
      <c r="Z1324" s="23">
        <v>0</v>
      </c>
    </row>
    <row r="1325" spans="3:26" s="18" customFormat="1" x14ac:dyDescent="0.3"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T1325" s="13" t="s">
        <v>1347</v>
      </c>
      <c r="U1325" s="23">
        <v>3</v>
      </c>
      <c r="V1325" s="23">
        <v>0</v>
      </c>
      <c r="W1325" s="23">
        <v>0</v>
      </c>
      <c r="X1325" s="23">
        <v>0</v>
      </c>
      <c r="Y1325" s="23">
        <v>0</v>
      </c>
      <c r="Z1325" s="23">
        <v>0</v>
      </c>
    </row>
    <row r="1326" spans="3:26" s="18" customFormat="1" x14ac:dyDescent="0.3"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T1326" s="13" t="s">
        <v>1348</v>
      </c>
      <c r="U1326" s="23">
        <v>0</v>
      </c>
      <c r="V1326" s="23">
        <v>0</v>
      </c>
      <c r="W1326" s="23">
        <v>1</v>
      </c>
      <c r="X1326" s="23">
        <v>0</v>
      </c>
      <c r="Y1326" s="23">
        <v>0</v>
      </c>
      <c r="Z1326" s="23">
        <v>0</v>
      </c>
    </row>
    <row r="1327" spans="3:26" s="18" customFormat="1" x14ac:dyDescent="0.3"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T1327" s="13" t="s">
        <v>1349</v>
      </c>
      <c r="U1327" s="23">
        <v>1</v>
      </c>
      <c r="V1327" s="23">
        <v>0</v>
      </c>
      <c r="W1327" s="23">
        <v>1</v>
      </c>
      <c r="X1327" s="23">
        <v>0</v>
      </c>
      <c r="Y1327" s="23">
        <v>0</v>
      </c>
      <c r="Z1327" s="23">
        <v>2</v>
      </c>
    </row>
    <row r="1328" spans="3:26" s="18" customFormat="1" x14ac:dyDescent="0.3"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T1328" s="13" t="s">
        <v>1350</v>
      </c>
      <c r="U1328" s="23">
        <v>0</v>
      </c>
      <c r="V1328" s="23">
        <v>0</v>
      </c>
      <c r="W1328" s="23">
        <v>1</v>
      </c>
      <c r="X1328" s="23">
        <v>0</v>
      </c>
      <c r="Y1328" s="23">
        <v>0</v>
      </c>
      <c r="Z1328" s="23">
        <v>0</v>
      </c>
    </row>
    <row r="1329" spans="3:26" s="18" customFormat="1" x14ac:dyDescent="0.3"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T1329" s="13" t="s">
        <v>1351</v>
      </c>
      <c r="U1329" s="23">
        <v>0</v>
      </c>
      <c r="V1329" s="23">
        <v>0</v>
      </c>
      <c r="W1329" s="23">
        <v>0</v>
      </c>
      <c r="X1329" s="23">
        <v>0</v>
      </c>
      <c r="Y1329" s="23">
        <v>0</v>
      </c>
      <c r="Z1329" s="23">
        <v>1</v>
      </c>
    </row>
    <row r="1330" spans="3:26" s="18" customFormat="1" x14ac:dyDescent="0.3"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T1330" s="13" t="s">
        <v>1352</v>
      </c>
      <c r="U1330" s="23">
        <v>3</v>
      </c>
      <c r="V1330" s="23">
        <v>5</v>
      </c>
      <c r="W1330" s="23">
        <v>0</v>
      </c>
      <c r="X1330" s="23">
        <v>0</v>
      </c>
      <c r="Y1330" s="23">
        <v>0</v>
      </c>
      <c r="Z1330" s="23">
        <v>2</v>
      </c>
    </row>
    <row r="1331" spans="3:26" s="18" customFormat="1" x14ac:dyDescent="0.3"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T1331" s="13" t="s">
        <v>1353</v>
      </c>
      <c r="U1331" s="23">
        <v>1</v>
      </c>
      <c r="V1331" s="23">
        <v>0</v>
      </c>
      <c r="W1331" s="23">
        <v>0</v>
      </c>
      <c r="X1331" s="23">
        <v>1</v>
      </c>
      <c r="Y1331" s="23">
        <v>1</v>
      </c>
      <c r="Z1331" s="23">
        <v>1</v>
      </c>
    </row>
    <row r="1332" spans="3:26" s="18" customFormat="1" x14ac:dyDescent="0.3"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T1332" s="13" t="s">
        <v>1354</v>
      </c>
      <c r="U1332" s="23">
        <v>0</v>
      </c>
      <c r="V1332" s="23">
        <v>0</v>
      </c>
      <c r="W1332" s="23">
        <v>0</v>
      </c>
      <c r="X1332" s="23">
        <v>0</v>
      </c>
      <c r="Y1332" s="23">
        <v>0</v>
      </c>
      <c r="Z1332" s="23">
        <v>1</v>
      </c>
    </row>
    <row r="1333" spans="3:26" s="18" customFormat="1" x14ac:dyDescent="0.3"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T1333" s="13" t="s">
        <v>1355</v>
      </c>
      <c r="U1333" s="23">
        <v>0</v>
      </c>
      <c r="V1333" s="23">
        <v>0</v>
      </c>
      <c r="W1333" s="23">
        <v>0</v>
      </c>
      <c r="X1333" s="23">
        <v>1</v>
      </c>
      <c r="Y1333" s="23">
        <v>0</v>
      </c>
      <c r="Z1333" s="23">
        <v>0</v>
      </c>
    </row>
    <row r="1334" spans="3:26" s="18" customFormat="1" x14ac:dyDescent="0.3"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T1334" s="13" t="s">
        <v>1356</v>
      </c>
      <c r="U1334" s="23">
        <v>1</v>
      </c>
      <c r="V1334" s="23">
        <v>0</v>
      </c>
      <c r="W1334" s="23">
        <v>0</v>
      </c>
      <c r="X1334" s="23">
        <v>0</v>
      </c>
      <c r="Y1334" s="23">
        <v>0</v>
      </c>
      <c r="Z1334" s="23">
        <v>0</v>
      </c>
    </row>
    <row r="1335" spans="3:26" s="18" customFormat="1" x14ac:dyDescent="0.3"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T1335" s="13" t="s">
        <v>1357</v>
      </c>
      <c r="U1335" s="23">
        <v>0</v>
      </c>
      <c r="V1335" s="23">
        <v>0</v>
      </c>
      <c r="W1335" s="23">
        <v>1</v>
      </c>
      <c r="X1335" s="23">
        <v>1</v>
      </c>
      <c r="Y1335" s="23">
        <v>0</v>
      </c>
      <c r="Z1335" s="23">
        <v>1</v>
      </c>
    </row>
    <row r="1336" spans="3:26" s="18" customFormat="1" x14ac:dyDescent="0.3"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T1336" s="13" t="s">
        <v>1358</v>
      </c>
      <c r="U1336" s="23">
        <v>9</v>
      </c>
      <c r="V1336" s="23">
        <v>14</v>
      </c>
      <c r="W1336" s="23">
        <v>5</v>
      </c>
      <c r="X1336" s="23">
        <v>18</v>
      </c>
      <c r="Y1336" s="23">
        <v>21</v>
      </c>
      <c r="Z1336" s="23">
        <v>17</v>
      </c>
    </row>
    <row r="1337" spans="3:26" s="18" customFormat="1" x14ac:dyDescent="0.3"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T1337" s="13" t="s">
        <v>1359</v>
      </c>
      <c r="U1337" s="23">
        <v>0</v>
      </c>
      <c r="V1337" s="23">
        <v>1</v>
      </c>
      <c r="W1337" s="23">
        <v>0</v>
      </c>
      <c r="X1337" s="23">
        <v>0</v>
      </c>
      <c r="Y1337" s="23">
        <v>0</v>
      </c>
      <c r="Z1337" s="23">
        <v>0</v>
      </c>
    </row>
    <row r="1338" spans="3:26" s="18" customFormat="1" x14ac:dyDescent="0.3"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T1338" s="13" t="s">
        <v>1360</v>
      </c>
      <c r="U1338" s="23">
        <v>0</v>
      </c>
      <c r="V1338" s="23">
        <v>0</v>
      </c>
      <c r="W1338" s="23">
        <v>0</v>
      </c>
      <c r="X1338" s="23">
        <v>0</v>
      </c>
      <c r="Y1338" s="23">
        <v>0</v>
      </c>
      <c r="Z1338" s="23">
        <v>1</v>
      </c>
    </row>
    <row r="1339" spans="3:26" s="18" customFormat="1" x14ac:dyDescent="0.3"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T1339" s="13" t="s">
        <v>1361</v>
      </c>
      <c r="U1339" s="23">
        <v>0</v>
      </c>
      <c r="V1339" s="23">
        <v>0</v>
      </c>
      <c r="W1339" s="23">
        <v>0</v>
      </c>
      <c r="X1339" s="23">
        <v>0</v>
      </c>
      <c r="Y1339" s="23">
        <v>1</v>
      </c>
      <c r="Z1339" s="23">
        <v>0</v>
      </c>
    </row>
    <row r="1340" spans="3:26" s="18" customFormat="1" x14ac:dyDescent="0.3"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T1340" s="13" t="s">
        <v>1362</v>
      </c>
      <c r="U1340" s="23">
        <v>0</v>
      </c>
      <c r="V1340" s="23">
        <v>0</v>
      </c>
      <c r="W1340" s="23">
        <v>0</v>
      </c>
      <c r="X1340" s="23">
        <v>0</v>
      </c>
      <c r="Y1340" s="23">
        <v>1</v>
      </c>
      <c r="Z1340" s="23">
        <v>0</v>
      </c>
    </row>
    <row r="1341" spans="3:26" s="18" customFormat="1" x14ac:dyDescent="0.3"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T1341" s="13" t="s">
        <v>1363</v>
      </c>
      <c r="U1341" s="23">
        <v>0</v>
      </c>
      <c r="V1341" s="23">
        <v>0</v>
      </c>
      <c r="W1341" s="23">
        <v>0</v>
      </c>
      <c r="X1341" s="23">
        <v>0</v>
      </c>
      <c r="Y1341" s="23">
        <v>0</v>
      </c>
      <c r="Z1341" s="23">
        <v>1</v>
      </c>
    </row>
    <row r="1342" spans="3:26" s="18" customFormat="1" x14ac:dyDescent="0.3"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T1342" s="13" t="s">
        <v>1364</v>
      </c>
      <c r="U1342" s="23">
        <v>0</v>
      </c>
      <c r="V1342" s="23">
        <v>0</v>
      </c>
      <c r="W1342" s="23">
        <v>0</v>
      </c>
      <c r="X1342" s="23">
        <v>0</v>
      </c>
      <c r="Y1342" s="23">
        <v>0</v>
      </c>
      <c r="Z1342" s="23">
        <v>1</v>
      </c>
    </row>
    <row r="1343" spans="3:26" s="18" customFormat="1" x14ac:dyDescent="0.3"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T1343" s="13" t="s">
        <v>1365</v>
      </c>
      <c r="U1343" s="23">
        <v>0</v>
      </c>
      <c r="V1343" s="23">
        <v>0</v>
      </c>
      <c r="W1343" s="23">
        <v>0</v>
      </c>
      <c r="X1343" s="23">
        <v>0</v>
      </c>
      <c r="Y1343" s="23">
        <v>0</v>
      </c>
      <c r="Z1343" s="23">
        <v>1</v>
      </c>
    </row>
    <row r="1344" spans="3:26" s="18" customFormat="1" x14ac:dyDescent="0.3"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T1344" s="13" t="s">
        <v>1366</v>
      </c>
      <c r="U1344" s="23">
        <v>0</v>
      </c>
      <c r="V1344" s="23">
        <v>0</v>
      </c>
      <c r="W1344" s="23">
        <v>0</v>
      </c>
      <c r="X1344" s="23">
        <v>0</v>
      </c>
      <c r="Y1344" s="23">
        <v>0</v>
      </c>
      <c r="Z1344" s="23">
        <v>1</v>
      </c>
    </row>
    <row r="1345" spans="3:26" s="18" customFormat="1" x14ac:dyDescent="0.3"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T1345" s="13" t="s">
        <v>1367</v>
      </c>
      <c r="U1345" s="23">
        <v>0</v>
      </c>
      <c r="V1345" s="23">
        <v>0</v>
      </c>
      <c r="W1345" s="23">
        <v>0</v>
      </c>
      <c r="X1345" s="23">
        <v>2</v>
      </c>
      <c r="Y1345" s="23">
        <v>0</v>
      </c>
      <c r="Z1345" s="23">
        <v>0</v>
      </c>
    </row>
    <row r="1346" spans="3:26" s="18" customFormat="1" x14ac:dyDescent="0.3"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T1346" s="13" t="s">
        <v>1368</v>
      </c>
      <c r="U1346" s="23">
        <v>0</v>
      </c>
      <c r="V1346" s="23">
        <v>0</v>
      </c>
      <c r="W1346" s="23">
        <v>0</v>
      </c>
      <c r="X1346" s="23">
        <v>1</v>
      </c>
      <c r="Y1346" s="23">
        <v>0</v>
      </c>
      <c r="Z1346" s="23">
        <v>0</v>
      </c>
    </row>
    <row r="1347" spans="3:26" s="18" customFormat="1" x14ac:dyDescent="0.3"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T1347" s="13" t="s">
        <v>1369</v>
      </c>
      <c r="U1347" s="23">
        <v>0</v>
      </c>
      <c r="V1347" s="23">
        <v>0</v>
      </c>
      <c r="W1347" s="23">
        <v>0</v>
      </c>
      <c r="X1347" s="23">
        <v>1</v>
      </c>
      <c r="Y1347" s="23">
        <v>0</v>
      </c>
      <c r="Z1347" s="23">
        <v>0</v>
      </c>
    </row>
    <row r="1348" spans="3:26" s="18" customFormat="1" x14ac:dyDescent="0.3"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T1348" s="13" t="s">
        <v>1370</v>
      </c>
      <c r="U1348" s="23">
        <v>0</v>
      </c>
      <c r="V1348" s="23">
        <v>0</v>
      </c>
      <c r="W1348" s="23">
        <v>0</v>
      </c>
      <c r="X1348" s="23">
        <v>0</v>
      </c>
      <c r="Y1348" s="23">
        <v>1</v>
      </c>
      <c r="Z1348" s="23">
        <v>1</v>
      </c>
    </row>
    <row r="1349" spans="3:26" s="18" customFormat="1" x14ac:dyDescent="0.3"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T1349" s="13" t="s">
        <v>1371</v>
      </c>
      <c r="U1349" s="23">
        <v>0</v>
      </c>
      <c r="V1349" s="23">
        <v>0</v>
      </c>
      <c r="W1349" s="23">
        <v>0</v>
      </c>
      <c r="X1349" s="23">
        <v>0</v>
      </c>
      <c r="Y1349" s="23">
        <v>1</v>
      </c>
      <c r="Z1349" s="23">
        <v>0</v>
      </c>
    </row>
    <row r="1350" spans="3:26" s="18" customFormat="1" x14ac:dyDescent="0.3"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T1350" s="13" t="s">
        <v>1372</v>
      </c>
      <c r="U1350" s="23">
        <v>0</v>
      </c>
      <c r="V1350" s="23">
        <v>1</v>
      </c>
      <c r="W1350" s="23">
        <v>0</v>
      </c>
      <c r="X1350" s="23">
        <v>0</v>
      </c>
      <c r="Y1350" s="23">
        <v>0</v>
      </c>
      <c r="Z1350" s="23">
        <v>0</v>
      </c>
    </row>
    <row r="1351" spans="3:26" s="18" customFormat="1" x14ac:dyDescent="0.3"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T1351" s="13" t="s">
        <v>1373</v>
      </c>
      <c r="U1351" s="23">
        <v>1</v>
      </c>
      <c r="V1351" s="23">
        <v>0</v>
      </c>
      <c r="W1351" s="23">
        <v>0</v>
      </c>
      <c r="X1351" s="23">
        <v>0</v>
      </c>
      <c r="Y1351" s="23">
        <v>0</v>
      </c>
      <c r="Z1351" s="23">
        <v>0</v>
      </c>
    </row>
    <row r="1352" spans="3:26" s="18" customFormat="1" x14ac:dyDescent="0.3"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T1352" s="13" t="s">
        <v>1374</v>
      </c>
      <c r="U1352" s="23">
        <v>0</v>
      </c>
      <c r="V1352" s="23">
        <v>0</v>
      </c>
      <c r="W1352" s="23">
        <v>0</v>
      </c>
      <c r="X1352" s="23">
        <v>0</v>
      </c>
      <c r="Y1352" s="23">
        <v>0</v>
      </c>
      <c r="Z1352" s="23">
        <v>1</v>
      </c>
    </row>
    <row r="1353" spans="3:26" s="18" customFormat="1" x14ac:dyDescent="0.3"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T1353" s="13" t="s">
        <v>1375</v>
      </c>
      <c r="U1353" s="23">
        <v>0</v>
      </c>
      <c r="V1353" s="23">
        <v>0</v>
      </c>
      <c r="W1353" s="23">
        <v>1</v>
      </c>
      <c r="X1353" s="23">
        <v>0</v>
      </c>
      <c r="Y1353" s="23">
        <v>0</v>
      </c>
      <c r="Z1353" s="23">
        <v>0</v>
      </c>
    </row>
    <row r="1354" spans="3:26" s="18" customFormat="1" x14ac:dyDescent="0.3"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T1354" s="13" t="s">
        <v>1376</v>
      </c>
      <c r="U1354" s="23">
        <v>0</v>
      </c>
      <c r="V1354" s="23">
        <v>0</v>
      </c>
      <c r="W1354" s="23">
        <v>0</v>
      </c>
      <c r="X1354" s="23">
        <v>0</v>
      </c>
      <c r="Y1354" s="23">
        <v>0</v>
      </c>
      <c r="Z1354" s="23">
        <v>1</v>
      </c>
    </row>
    <row r="1355" spans="3:26" s="18" customFormat="1" x14ac:dyDescent="0.3"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T1355" s="13" t="s">
        <v>1377</v>
      </c>
      <c r="U1355" s="23">
        <v>0</v>
      </c>
      <c r="V1355" s="23">
        <v>0</v>
      </c>
      <c r="W1355" s="23">
        <v>0</v>
      </c>
      <c r="X1355" s="23">
        <v>0</v>
      </c>
      <c r="Y1355" s="23">
        <v>0</v>
      </c>
      <c r="Z1355" s="23">
        <v>1</v>
      </c>
    </row>
    <row r="1356" spans="3:26" s="18" customFormat="1" x14ac:dyDescent="0.3"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T1356" s="13" t="s">
        <v>1378</v>
      </c>
      <c r="U1356" s="23">
        <v>0</v>
      </c>
      <c r="V1356" s="23">
        <v>0</v>
      </c>
      <c r="W1356" s="23">
        <v>0</v>
      </c>
      <c r="X1356" s="23">
        <v>0</v>
      </c>
      <c r="Y1356" s="23">
        <v>0</v>
      </c>
      <c r="Z1356" s="23">
        <v>2</v>
      </c>
    </row>
    <row r="1357" spans="3:26" s="18" customFormat="1" x14ac:dyDescent="0.3"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T1357" s="13" t="s">
        <v>1379</v>
      </c>
      <c r="U1357" s="23">
        <v>0</v>
      </c>
      <c r="V1357" s="23">
        <v>0</v>
      </c>
      <c r="W1357" s="23">
        <v>0</v>
      </c>
      <c r="X1357" s="23">
        <v>0</v>
      </c>
      <c r="Y1357" s="23">
        <v>1</v>
      </c>
      <c r="Z1357" s="23">
        <v>0</v>
      </c>
    </row>
    <row r="1358" spans="3:26" s="18" customFormat="1" x14ac:dyDescent="0.3"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T1358" s="13" t="s">
        <v>1380</v>
      </c>
      <c r="U1358" s="23">
        <v>1</v>
      </c>
      <c r="V1358" s="23">
        <v>1</v>
      </c>
      <c r="W1358" s="23">
        <v>0</v>
      </c>
      <c r="X1358" s="23">
        <v>0</v>
      </c>
      <c r="Y1358" s="23">
        <v>0</v>
      </c>
      <c r="Z1358" s="23">
        <v>0</v>
      </c>
    </row>
    <row r="1359" spans="3:26" s="18" customFormat="1" x14ac:dyDescent="0.3"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T1359" s="13" t="s">
        <v>1381</v>
      </c>
      <c r="U1359" s="23">
        <v>0</v>
      </c>
      <c r="V1359" s="23">
        <v>0</v>
      </c>
      <c r="W1359" s="23">
        <v>0</v>
      </c>
      <c r="X1359" s="23">
        <v>0</v>
      </c>
      <c r="Y1359" s="23">
        <v>0</v>
      </c>
      <c r="Z1359" s="23">
        <v>1</v>
      </c>
    </row>
    <row r="1360" spans="3:26" s="18" customFormat="1" x14ac:dyDescent="0.3"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T1360" s="13" t="s">
        <v>1382</v>
      </c>
      <c r="U1360" s="23">
        <v>0</v>
      </c>
      <c r="V1360" s="23">
        <v>0</v>
      </c>
      <c r="W1360" s="23">
        <v>1</v>
      </c>
      <c r="X1360" s="23">
        <v>0</v>
      </c>
      <c r="Y1360" s="23">
        <v>0</v>
      </c>
      <c r="Z1360" s="23">
        <v>0</v>
      </c>
    </row>
    <row r="1361" spans="3:26" s="18" customFormat="1" x14ac:dyDescent="0.3"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T1361" s="13" t="s">
        <v>1383</v>
      </c>
      <c r="U1361" s="23">
        <v>0</v>
      </c>
      <c r="V1361" s="23">
        <v>0</v>
      </c>
      <c r="W1361" s="23">
        <v>1</v>
      </c>
      <c r="X1361" s="23">
        <v>0</v>
      </c>
      <c r="Y1361" s="23">
        <v>0</v>
      </c>
      <c r="Z1361" s="23">
        <v>0</v>
      </c>
    </row>
    <row r="1362" spans="3:26" s="18" customFormat="1" x14ac:dyDescent="0.3"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T1362" s="13" t="s">
        <v>1384</v>
      </c>
      <c r="U1362" s="23">
        <v>0</v>
      </c>
      <c r="V1362" s="23">
        <v>0</v>
      </c>
      <c r="W1362" s="23">
        <v>0</v>
      </c>
      <c r="X1362" s="23">
        <v>1</v>
      </c>
      <c r="Y1362" s="23">
        <v>0</v>
      </c>
      <c r="Z1362" s="23">
        <v>0</v>
      </c>
    </row>
    <row r="1363" spans="3:26" s="18" customFormat="1" x14ac:dyDescent="0.3"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T1363" s="13" t="s">
        <v>1385</v>
      </c>
      <c r="U1363" s="23">
        <v>0</v>
      </c>
      <c r="V1363" s="23">
        <v>1</v>
      </c>
      <c r="W1363" s="23">
        <v>0</v>
      </c>
      <c r="X1363" s="23">
        <v>1</v>
      </c>
      <c r="Y1363" s="23">
        <v>0</v>
      </c>
      <c r="Z1363" s="23">
        <v>0</v>
      </c>
    </row>
    <row r="1364" spans="3:26" s="18" customFormat="1" x14ac:dyDescent="0.3"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T1364" s="13" t="s">
        <v>1386</v>
      </c>
      <c r="U1364" s="23">
        <v>0</v>
      </c>
      <c r="V1364" s="23">
        <v>0</v>
      </c>
      <c r="W1364" s="23">
        <v>0</v>
      </c>
      <c r="X1364" s="23">
        <v>1</v>
      </c>
      <c r="Y1364" s="23">
        <v>0</v>
      </c>
      <c r="Z1364" s="23">
        <v>0</v>
      </c>
    </row>
    <row r="1365" spans="3:26" s="18" customFormat="1" x14ac:dyDescent="0.3"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T1365" s="13" t="s">
        <v>1387</v>
      </c>
      <c r="U1365" s="23">
        <v>1</v>
      </c>
      <c r="V1365" s="23">
        <v>0</v>
      </c>
      <c r="W1365" s="23">
        <v>0</v>
      </c>
      <c r="X1365" s="23">
        <v>0</v>
      </c>
      <c r="Y1365" s="23">
        <v>0</v>
      </c>
      <c r="Z1365" s="23">
        <v>0</v>
      </c>
    </row>
    <row r="1366" spans="3:26" s="18" customFormat="1" x14ac:dyDescent="0.3"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T1366" s="13" t="s">
        <v>1388</v>
      </c>
      <c r="U1366" s="23">
        <v>2</v>
      </c>
      <c r="V1366" s="23">
        <v>1</v>
      </c>
      <c r="W1366" s="23">
        <v>0</v>
      </c>
      <c r="X1366" s="23">
        <v>0</v>
      </c>
      <c r="Y1366" s="23">
        <v>0</v>
      </c>
      <c r="Z1366" s="23">
        <v>0</v>
      </c>
    </row>
    <row r="1367" spans="3:26" s="18" customFormat="1" x14ac:dyDescent="0.3"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T1367" s="13" t="s">
        <v>1389</v>
      </c>
      <c r="U1367" s="23">
        <v>0</v>
      </c>
      <c r="V1367" s="23">
        <v>1</v>
      </c>
      <c r="W1367" s="23">
        <v>0</v>
      </c>
      <c r="X1367" s="23">
        <v>0</v>
      </c>
      <c r="Y1367" s="23">
        <v>0</v>
      </c>
      <c r="Z1367" s="23">
        <v>0</v>
      </c>
    </row>
    <row r="1368" spans="3:26" s="18" customFormat="1" x14ac:dyDescent="0.3"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T1368" s="13" t="s">
        <v>1390</v>
      </c>
      <c r="U1368" s="23">
        <v>0</v>
      </c>
      <c r="V1368" s="23">
        <v>1</v>
      </c>
      <c r="W1368" s="23">
        <v>0</v>
      </c>
      <c r="X1368" s="23">
        <v>0</v>
      </c>
      <c r="Y1368" s="23">
        <v>0</v>
      </c>
      <c r="Z1368" s="23">
        <v>0</v>
      </c>
    </row>
    <row r="1369" spans="3:26" s="18" customFormat="1" x14ac:dyDescent="0.3"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T1369" s="13" t="s">
        <v>1391</v>
      </c>
      <c r="U1369" s="23">
        <v>0</v>
      </c>
      <c r="V1369" s="23">
        <v>1</v>
      </c>
      <c r="W1369" s="23">
        <v>0</v>
      </c>
      <c r="X1369" s="23">
        <v>0</v>
      </c>
      <c r="Y1369" s="23">
        <v>0</v>
      </c>
      <c r="Z1369" s="23">
        <v>0</v>
      </c>
    </row>
    <row r="1370" spans="3:26" s="18" customFormat="1" x14ac:dyDescent="0.3"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T1370" s="13" t="s">
        <v>1392</v>
      </c>
      <c r="U1370" s="23">
        <v>0</v>
      </c>
      <c r="V1370" s="23">
        <v>0</v>
      </c>
      <c r="W1370" s="23">
        <v>1</v>
      </c>
      <c r="X1370" s="23">
        <v>0</v>
      </c>
      <c r="Y1370" s="23">
        <v>0</v>
      </c>
      <c r="Z1370" s="23">
        <v>0</v>
      </c>
    </row>
    <row r="1371" spans="3:26" s="18" customFormat="1" x14ac:dyDescent="0.3"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T1371" s="13" t="s">
        <v>1393</v>
      </c>
      <c r="U1371" s="23">
        <v>1</v>
      </c>
      <c r="V1371" s="23">
        <v>0</v>
      </c>
      <c r="W1371" s="23">
        <v>0</v>
      </c>
      <c r="X1371" s="23">
        <v>0</v>
      </c>
      <c r="Y1371" s="23">
        <v>0</v>
      </c>
      <c r="Z1371" s="23">
        <v>0</v>
      </c>
    </row>
    <row r="1372" spans="3:26" s="18" customFormat="1" x14ac:dyDescent="0.3"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T1372" s="13" t="s">
        <v>1394</v>
      </c>
      <c r="U1372" s="23">
        <v>0</v>
      </c>
      <c r="V1372" s="23">
        <v>1</v>
      </c>
      <c r="W1372" s="23">
        <v>0</v>
      </c>
      <c r="X1372" s="23">
        <v>0</v>
      </c>
      <c r="Y1372" s="23">
        <v>0</v>
      </c>
      <c r="Z1372" s="23">
        <v>0</v>
      </c>
    </row>
    <row r="1373" spans="3:26" s="18" customFormat="1" x14ac:dyDescent="0.3"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T1373" s="13" t="s">
        <v>1395</v>
      </c>
      <c r="U1373" s="23">
        <v>0</v>
      </c>
      <c r="V1373" s="23">
        <v>1</v>
      </c>
      <c r="W1373" s="23">
        <v>0</v>
      </c>
      <c r="X1373" s="23">
        <v>0</v>
      </c>
      <c r="Y1373" s="23">
        <v>0</v>
      </c>
      <c r="Z1373" s="23">
        <v>0</v>
      </c>
    </row>
    <row r="1374" spans="3:26" s="18" customFormat="1" x14ac:dyDescent="0.3"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T1374" s="13" t="s">
        <v>1396</v>
      </c>
      <c r="U1374" s="23">
        <v>0</v>
      </c>
      <c r="V1374" s="23">
        <v>0</v>
      </c>
      <c r="W1374" s="23">
        <v>1</v>
      </c>
      <c r="X1374" s="23">
        <v>0</v>
      </c>
      <c r="Y1374" s="23">
        <v>0</v>
      </c>
      <c r="Z1374" s="23">
        <v>0</v>
      </c>
    </row>
    <row r="1375" spans="3:26" s="18" customFormat="1" x14ac:dyDescent="0.3"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T1375" s="13" t="s">
        <v>1397</v>
      </c>
      <c r="U1375" s="23">
        <v>0</v>
      </c>
      <c r="V1375" s="23">
        <v>0</v>
      </c>
      <c r="W1375" s="23">
        <v>0</v>
      </c>
      <c r="X1375" s="23">
        <v>0</v>
      </c>
      <c r="Y1375" s="23">
        <v>0</v>
      </c>
      <c r="Z1375" s="23">
        <v>1</v>
      </c>
    </row>
    <row r="1376" spans="3:26" s="18" customFormat="1" x14ac:dyDescent="0.3"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T1376" s="13" t="s">
        <v>1398</v>
      </c>
      <c r="U1376" s="23">
        <v>0</v>
      </c>
      <c r="V1376" s="23">
        <v>1</v>
      </c>
      <c r="W1376" s="23">
        <v>0</v>
      </c>
      <c r="X1376" s="23">
        <v>0</v>
      </c>
      <c r="Y1376" s="23">
        <v>0</v>
      </c>
      <c r="Z1376" s="23">
        <v>0</v>
      </c>
    </row>
    <row r="1377" spans="3:26" s="18" customFormat="1" x14ac:dyDescent="0.3"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T1377" s="13" t="s">
        <v>1399</v>
      </c>
      <c r="U1377" s="23">
        <v>0</v>
      </c>
      <c r="V1377" s="23">
        <v>0</v>
      </c>
      <c r="W1377" s="23">
        <v>0</v>
      </c>
      <c r="X1377" s="23">
        <v>1</v>
      </c>
      <c r="Y1377" s="23">
        <v>0</v>
      </c>
      <c r="Z1377" s="23">
        <v>0</v>
      </c>
    </row>
    <row r="1378" spans="3:26" s="18" customFormat="1" x14ac:dyDescent="0.3"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T1378" s="13" t="s">
        <v>1400</v>
      </c>
      <c r="U1378" s="23">
        <v>0</v>
      </c>
      <c r="V1378" s="23">
        <v>0</v>
      </c>
      <c r="W1378" s="23">
        <v>0</v>
      </c>
      <c r="X1378" s="23">
        <v>0</v>
      </c>
      <c r="Y1378" s="23">
        <v>0</v>
      </c>
      <c r="Z1378" s="23">
        <v>1</v>
      </c>
    </row>
    <row r="1379" spans="3:26" s="18" customFormat="1" x14ac:dyDescent="0.3"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T1379" s="13" t="s">
        <v>1401</v>
      </c>
      <c r="U1379" s="23">
        <v>0</v>
      </c>
      <c r="V1379" s="23">
        <v>1</v>
      </c>
      <c r="W1379" s="23">
        <v>0</v>
      </c>
      <c r="X1379" s="23">
        <v>0</v>
      </c>
      <c r="Y1379" s="23">
        <v>0</v>
      </c>
      <c r="Z1379" s="23">
        <v>0</v>
      </c>
    </row>
    <row r="1380" spans="3:26" s="18" customFormat="1" x14ac:dyDescent="0.3"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T1380" s="13" t="s">
        <v>1402</v>
      </c>
      <c r="U1380" s="23">
        <v>1</v>
      </c>
      <c r="V1380" s="23">
        <v>0</v>
      </c>
      <c r="W1380" s="23">
        <v>0</v>
      </c>
      <c r="X1380" s="23">
        <v>0</v>
      </c>
      <c r="Y1380" s="23">
        <v>0</v>
      </c>
      <c r="Z1380" s="23">
        <v>0</v>
      </c>
    </row>
    <row r="1381" spans="3:26" s="18" customFormat="1" x14ac:dyDescent="0.3"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T1381" s="13" t="s">
        <v>1403</v>
      </c>
      <c r="U1381" s="23">
        <v>0</v>
      </c>
      <c r="V1381" s="23">
        <v>0</v>
      </c>
      <c r="W1381" s="23">
        <v>1</v>
      </c>
      <c r="X1381" s="23">
        <v>0</v>
      </c>
      <c r="Y1381" s="23">
        <v>0</v>
      </c>
      <c r="Z1381" s="23">
        <v>0</v>
      </c>
    </row>
    <row r="1382" spans="3:26" s="18" customFormat="1" x14ac:dyDescent="0.3"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T1382" s="13" t="s">
        <v>1404</v>
      </c>
      <c r="U1382" s="23">
        <v>0</v>
      </c>
      <c r="V1382" s="23">
        <v>0</v>
      </c>
      <c r="W1382" s="23">
        <v>0</v>
      </c>
      <c r="X1382" s="23">
        <v>0</v>
      </c>
      <c r="Y1382" s="23">
        <v>1</v>
      </c>
      <c r="Z1382" s="23">
        <v>0</v>
      </c>
    </row>
    <row r="1383" spans="3:26" s="18" customFormat="1" x14ac:dyDescent="0.3"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T1383" s="13" t="s">
        <v>1405</v>
      </c>
      <c r="U1383" s="23">
        <v>0</v>
      </c>
      <c r="V1383" s="23">
        <v>0</v>
      </c>
      <c r="W1383" s="23">
        <v>0</v>
      </c>
      <c r="X1383" s="23">
        <v>0</v>
      </c>
      <c r="Y1383" s="23">
        <v>0</v>
      </c>
      <c r="Z1383" s="23">
        <v>1</v>
      </c>
    </row>
    <row r="1384" spans="3:26" s="18" customFormat="1" x14ac:dyDescent="0.3"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T1384" s="13" t="s">
        <v>1406</v>
      </c>
      <c r="U1384" s="23">
        <v>1</v>
      </c>
      <c r="V1384" s="23">
        <v>0</v>
      </c>
      <c r="W1384" s="23">
        <v>2</v>
      </c>
      <c r="X1384" s="23">
        <v>0</v>
      </c>
      <c r="Y1384" s="23">
        <v>0</v>
      </c>
      <c r="Z1384" s="23">
        <v>0</v>
      </c>
    </row>
    <row r="1385" spans="3:26" s="18" customFormat="1" x14ac:dyDescent="0.3"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T1385" s="13" t="s">
        <v>1407</v>
      </c>
      <c r="U1385" s="23">
        <v>0</v>
      </c>
      <c r="V1385" s="23">
        <v>1</v>
      </c>
      <c r="W1385" s="23">
        <v>0</v>
      </c>
      <c r="X1385" s="23">
        <v>0</v>
      </c>
      <c r="Y1385" s="23">
        <v>0</v>
      </c>
      <c r="Z1385" s="23">
        <v>0</v>
      </c>
    </row>
    <row r="1386" spans="3:26" s="18" customFormat="1" x14ac:dyDescent="0.3"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T1386" s="13" t="s">
        <v>1408</v>
      </c>
      <c r="U1386" s="23">
        <v>0</v>
      </c>
      <c r="V1386" s="23">
        <v>0</v>
      </c>
      <c r="W1386" s="23">
        <v>0</v>
      </c>
      <c r="X1386" s="23">
        <v>1</v>
      </c>
      <c r="Y1386" s="23">
        <v>0</v>
      </c>
      <c r="Z1386" s="23">
        <v>0</v>
      </c>
    </row>
    <row r="1387" spans="3:26" s="18" customFormat="1" x14ac:dyDescent="0.3"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T1387" s="13" t="s">
        <v>1409</v>
      </c>
      <c r="U1387" s="23">
        <v>0</v>
      </c>
      <c r="V1387" s="23">
        <v>0</v>
      </c>
      <c r="W1387" s="23">
        <v>0</v>
      </c>
      <c r="X1387" s="23">
        <v>1</v>
      </c>
      <c r="Y1387" s="23">
        <v>0</v>
      </c>
      <c r="Z1387" s="23">
        <v>0</v>
      </c>
    </row>
    <row r="1388" spans="3:26" s="18" customFormat="1" x14ac:dyDescent="0.3"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T1388" s="13" t="s">
        <v>1410</v>
      </c>
      <c r="U1388" s="23">
        <v>0</v>
      </c>
      <c r="V1388" s="23">
        <v>1</v>
      </c>
      <c r="W1388" s="23">
        <v>0</v>
      </c>
      <c r="X1388" s="23">
        <v>0</v>
      </c>
      <c r="Y1388" s="23">
        <v>0</v>
      </c>
      <c r="Z1388" s="23">
        <v>0</v>
      </c>
    </row>
    <row r="1389" spans="3:26" s="18" customFormat="1" x14ac:dyDescent="0.3"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T1389" s="13" t="s">
        <v>1411</v>
      </c>
      <c r="U1389" s="23">
        <v>0</v>
      </c>
      <c r="V1389" s="23">
        <v>0</v>
      </c>
      <c r="W1389" s="23">
        <v>0</v>
      </c>
      <c r="X1389" s="23">
        <v>0</v>
      </c>
      <c r="Y1389" s="23">
        <v>1</v>
      </c>
      <c r="Z1389" s="23">
        <v>0</v>
      </c>
    </row>
    <row r="1390" spans="3:26" s="18" customFormat="1" x14ac:dyDescent="0.3"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T1390" s="13" t="s">
        <v>1412</v>
      </c>
      <c r="U1390" s="23">
        <v>0</v>
      </c>
      <c r="V1390" s="23">
        <v>0</v>
      </c>
      <c r="W1390" s="23">
        <v>1</v>
      </c>
      <c r="X1390" s="23">
        <v>0</v>
      </c>
      <c r="Y1390" s="23">
        <v>0</v>
      </c>
      <c r="Z1390" s="23">
        <v>0</v>
      </c>
    </row>
    <row r="1391" spans="3:26" s="18" customFormat="1" x14ac:dyDescent="0.3"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T1391" s="13" t="s">
        <v>1413</v>
      </c>
      <c r="U1391" s="23">
        <v>0</v>
      </c>
      <c r="V1391" s="23">
        <v>0</v>
      </c>
      <c r="W1391" s="23">
        <v>0</v>
      </c>
      <c r="X1391" s="23">
        <v>0</v>
      </c>
      <c r="Y1391" s="23">
        <v>1</v>
      </c>
      <c r="Z1391" s="23">
        <v>0</v>
      </c>
    </row>
    <row r="1392" spans="3:26" s="18" customFormat="1" x14ac:dyDescent="0.3"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T1392" s="13" t="s">
        <v>1414</v>
      </c>
      <c r="U1392" s="23">
        <v>2</v>
      </c>
      <c r="V1392" s="23">
        <v>0</v>
      </c>
      <c r="W1392" s="23">
        <v>1</v>
      </c>
      <c r="X1392" s="23">
        <v>2</v>
      </c>
      <c r="Y1392" s="23">
        <v>1</v>
      </c>
      <c r="Z1392" s="23">
        <v>0</v>
      </c>
    </row>
    <row r="1393" spans="3:26" s="18" customFormat="1" x14ac:dyDescent="0.3"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T1393" s="13" t="s">
        <v>1415</v>
      </c>
      <c r="U1393" s="23">
        <v>0</v>
      </c>
      <c r="V1393" s="23">
        <v>0</v>
      </c>
      <c r="W1393" s="23">
        <v>0</v>
      </c>
      <c r="X1393" s="23">
        <v>1</v>
      </c>
      <c r="Y1393" s="23">
        <v>0</v>
      </c>
      <c r="Z1393" s="23">
        <v>0</v>
      </c>
    </row>
    <row r="1394" spans="3:26" s="18" customFormat="1" x14ac:dyDescent="0.3"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T1394" s="13" t="s">
        <v>1416</v>
      </c>
      <c r="U1394" s="23">
        <v>0</v>
      </c>
      <c r="V1394" s="23">
        <v>0</v>
      </c>
      <c r="W1394" s="23">
        <v>1</v>
      </c>
      <c r="X1394" s="23">
        <v>0</v>
      </c>
      <c r="Y1394" s="23">
        <v>0</v>
      </c>
      <c r="Z1394" s="23">
        <v>0</v>
      </c>
    </row>
    <row r="1395" spans="3:26" s="18" customFormat="1" x14ac:dyDescent="0.3"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T1395" s="13" t="s">
        <v>1417</v>
      </c>
      <c r="U1395" s="23">
        <v>0</v>
      </c>
      <c r="V1395" s="23">
        <v>0</v>
      </c>
      <c r="W1395" s="23">
        <v>0</v>
      </c>
      <c r="X1395" s="23">
        <v>0</v>
      </c>
      <c r="Y1395" s="23">
        <v>0</v>
      </c>
      <c r="Z1395" s="23">
        <v>1</v>
      </c>
    </row>
    <row r="1396" spans="3:26" s="18" customFormat="1" x14ac:dyDescent="0.3"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T1396" s="13" t="s">
        <v>1418</v>
      </c>
      <c r="U1396" s="23">
        <v>0</v>
      </c>
      <c r="V1396" s="23">
        <v>0</v>
      </c>
      <c r="W1396" s="23">
        <v>1</v>
      </c>
      <c r="X1396" s="23">
        <v>0</v>
      </c>
      <c r="Y1396" s="23">
        <v>0</v>
      </c>
      <c r="Z1396" s="23">
        <v>0</v>
      </c>
    </row>
    <row r="1397" spans="3:26" s="18" customFormat="1" x14ac:dyDescent="0.3"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T1397" s="13" t="s">
        <v>1419</v>
      </c>
      <c r="U1397" s="23">
        <v>0</v>
      </c>
      <c r="V1397" s="23">
        <v>0</v>
      </c>
      <c r="W1397" s="23">
        <v>1</v>
      </c>
      <c r="X1397" s="23">
        <v>0</v>
      </c>
      <c r="Y1397" s="23">
        <v>0</v>
      </c>
      <c r="Z1397" s="23">
        <v>0</v>
      </c>
    </row>
    <row r="1398" spans="3:26" s="18" customFormat="1" x14ac:dyDescent="0.3"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T1398" s="13" t="s">
        <v>1420</v>
      </c>
      <c r="U1398" s="23">
        <v>2</v>
      </c>
      <c r="V1398" s="23">
        <v>0</v>
      </c>
      <c r="W1398" s="23">
        <v>0</v>
      </c>
      <c r="X1398" s="23">
        <v>2</v>
      </c>
      <c r="Y1398" s="23">
        <v>0</v>
      </c>
      <c r="Z1398" s="23">
        <v>0</v>
      </c>
    </row>
    <row r="1399" spans="3:26" s="18" customFormat="1" x14ac:dyDescent="0.3"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T1399" s="13" t="s">
        <v>1421</v>
      </c>
      <c r="U1399" s="23">
        <v>0</v>
      </c>
      <c r="V1399" s="23">
        <v>0</v>
      </c>
      <c r="W1399" s="23">
        <v>0</v>
      </c>
      <c r="X1399" s="23">
        <v>0</v>
      </c>
      <c r="Y1399" s="23">
        <v>1</v>
      </c>
      <c r="Z1399" s="23">
        <v>0</v>
      </c>
    </row>
    <row r="1400" spans="3:26" s="18" customFormat="1" x14ac:dyDescent="0.3"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T1400" s="13" t="s">
        <v>1422</v>
      </c>
      <c r="U1400" s="23">
        <v>0</v>
      </c>
      <c r="V1400" s="23">
        <v>0</v>
      </c>
      <c r="W1400" s="23">
        <v>0</v>
      </c>
      <c r="X1400" s="23">
        <v>1</v>
      </c>
      <c r="Y1400" s="23">
        <v>0</v>
      </c>
      <c r="Z1400" s="23">
        <v>0</v>
      </c>
    </row>
    <row r="1401" spans="3:26" s="18" customFormat="1" x14ac:dyDescent="0.3"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T1401" s="13" t="s">
        <v>1423</v>
      </c>
      <c r="U1401" s="23">
        <v>5</v>
      </c>
      <c r="V1401" s="23">
        <v>0</v>
      </c>
      <c r="W1401" s="23">
        <v>0</v>
      </c>
      <c r="X1401" s="23">
        <v>0</v>
      </c>
      <c r="Y1401" s="23">
        <v>0</v>
      </c>
      <c r="Z1401" s="23">
        <v>0</v>
      </c>
    </row>
    <row r="1402" spans="3:26" s="18" customFormat="1" x14ac:dyDescent="0.3"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T1402" s="13" t="s">
        <v>1424</v>
      </c>
      <c r="U1402" s="23">
        <v>3</v>
      </c>
      <c r="V1402" s="23">
        <v>1</v>
      </c>
      <c r="W1402" s="23">
        <v>2</v>
      </c>
      <c r="X1402" s="23">
        <v>1</v>
      </c>
      <c r="Y1402" s="23">
        <v>0</v>
      </c>
      <c r="Z1402" s="23">
        <v>0</v>
      </c>
    </row>
    <row r="1403" spans="3:26" s="18" customFormat="1" x14ac:dyDescent="0.3"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T1403" s="13" t="s">
        <v>1425</v>
      </c>
      <c r="U1403" s="23">
        <v>2</v>
      </c>
      <c r="V1403" s="23">
        <v>1</v>
      </c>
      <c r="W1403" s="23">
        <v>3</v>
      </c>
      <c r="X1403" s="23">
        <v>1</v>
      </c>
      <c r="Y1403" s="23">
        <v>0</v>
      </c>
      <c r="Z1403" s="23">
        <v>0</v>
      </c>
    </row>
    <row r="1404" spans="3:26" s="18" customFormat="1" x14ac:dyDescent="0.3"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T1404" s="13" t="s">
        <v>1426</v>
      </c>
      <c r="U1404" s="23">
        <v>0</v>
      </c>
      <c r="V1404" s="23">
        <v>0</v>
      </c>
      <c r="W1404" s="23">
        <v>0</v>
      </c>
      <c r="X1404" s="23">
        <v>1</v>
      </c>
      <c r="Y1404" s="23">
        <v>0</v>
      </c>
      <c r="Z1404" s="23">
        <v>0</v>
      </c>
    </row>
    <row r="1405" spans="3:26" s="18" customFormat="1" x14ac:dyDescent="0.3"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T1405" s="13" t="s">
        <v>1427</v>
      </c>
      <c r="U1405" s="23">
        <v>1</v>
      </c>
      <c r="V1405" s="23">
        <v>0</v>
      </c>
      <c r="W1405" s="23">
        <v>0</v>
      </c>
      <c r="X1405" s="23">
        <v>0</v>
      </c>
      <c r="Y1405" s="23">
        <v>0</v>
      </c>
      <c r="Z1405" s="23">
        <v>0</v>
      </c>
    </row>
    <row r="1406" spans="3:26" s="18" customFormat="1" x14ac:dyDescent="0.3"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T1406" s="13" t="s">
        <v>1428</v>
      </c>
      <c r="U1406" s="23">
        <v>0</v>
      </c>
      <c r="V1406" s="23">
        <v>1</v>
      </c>
      <c r="W1406" s="23">
        <v>0</v>
      </c>
      <c r="X1406" s="23">
        <v>0</v>
      </c>
      <c r="Y1406" s="23">
        <v>0</v>
      </c>
      <c r="Z1406" s="23">
        <v>0</v>
      </c>
    </row>
    <row r="1407" spans="3:26" s="18" customFormat="1" x14ac:dyDescent="0.3"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T1407" s="13" t="s">
        <v>1429</v>
      </c>
      <c r="U1407" s="23">
        <v>1</v>
      </c>
      <c r="V1407" s="23">
        <v>0</v>
      </c>
      <c r="W1407" s="23">
        <v>0</v>
      </c>
      <c r="X1407" s="23">
        <v>0</v>
      </c>
      <c r="Y1407" s="23">
        <v>0</v>
      </c>
      <c r="Z1407" s="23">
        <v>0</v>
      </c>
    </row>
    <row r="1408" spans="3:26" s="18" customFormat="1" x14ac:dyDescent="0.3"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T1408" s="13" t="s">
        <v>1430</v>
      </c>
      <c r="U1408" s="23">
        <v>4</v>
      </c>
      <c r="V1408" s="23">
        <v>0</v>
      </c>
      <c r="W1408" s="23">
        <v>0</v>
      </c>
      <c r="X1408" s="23">
        <v>0</v>
      </c>
      <c r="Y1408" s="23">
        <v>0</v>
      </c>
      <c r="Z1408" s="23">
        <v>0</v>
      </c>
    </row>
    <row r="1409" spans="3:26" s="18" customFormat="1" x14ac:dyDescent="0.3"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T1409" s="13" t="s">
        <v>1431</v>
      </c>
      <c r="U1409" s="23">
        <v>0</v>
      </c>
      <c r="V1409" s="23">
        <v>2</v>
      </c>
      <c r="W1409" s="23">
        <v>0</v>
      </c>
      <c r="X1409" s="23">
        <v>0</v>
      </c>
      <c r="Y1409" s="23">
        <v>0</v>
      </c>
      <c r="Z1409" s="23">
        <v>0</v>
      </c>
    </row>
    <row r="1410" spans="3:26" s="18" customFormat="1" x14ac:dyDescent="0.3"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T1410" s="13" t="s">
        <v>1432</v>
      </c>
      <c r="U1410" s="23">
        <v>0</v>
      </c>
      <c r="V1410" s="23">
        <v>0</v>
      </c>
      <c r="W1410" s="23">
        <v>0</v>
      </c>
      <c r="X1410" s="23">
        <v>0</v>
      </c>
      <c r="Y1410" s="23">
        <v>0</v>
      </c>
      <c r="Z1410" s="23">
        <v>1</v>
      </c>
    </row>
    <row r="1411" spans="3:26" s="18" customFormat="1" x14ac:dyDescent="0.3"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T1411" s="13" t="s">
        <v>1433</v>
      </c>
      <c r="U1411" s="23">
        <v>1</v>
      </c>
      <c r="V1411" s="23">
        <v>0</v>
      </c>
      <c r="W1411" s="23">
        <v>0</v>
      </c>
      <c r="X1411" s="23">
        <v>0</v>
      </c>
      <c r="Y1411" s="23">
        <v>0</v>
      </c>
      <c r="Z1411" s="23">
        <v>0</v>
      </c>
    </row>
    <row r="1412" spans="3:26" s="18" customFormat="1" x14ac:dyDescent="0.3"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T1412" s="13" t="s">
        <v>1434</v>
      </c>
      <c r="U1412" s="23">
        <v>2</v>
      </c>
      <c r="V1412" s="23">
        <v>0</v>
      </c>
      <c r="W1412" s="23">
        <v>0</v>
      </c>
      <c r="X1412" s="23">
        <v>0</v>
      </c>
      <c r="Y1412" s="23">
        <v>3</v>
      </c>
      <c r="Z1412" s="23">
        <v>1</v>
      </c>
    </row>
    <row r="1413" spans="3:26" s="18" customFormat="1" x14ac:dyDescent="0.3"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T1413" s="13" t="s">
        <v>1435</v>
      </c>
      <c r="U1413" s="23">
        <v>0</v>
      </c>
      <c r="V1413" s="23">
        <v>0</v>
      </c>
      <c r="W1413" s="23">
        <v>1</v>
      </c>
      <c r="X1413" s="23">
        <v>0</v>
      </c>
      <c r="Y1413" s="23">
        <v>0</v>
      </c>
      <c r="Z1413" s="23">
        <v>0</v>
      </c>
    </row>
    <row r="1414" spans="3:26" s="18" customFormat="1" x14ac:dyDescent="0.3"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T1414" s="13" t="s">
        <v>1436</v>
      </c>
      <c r="U1414" s="23">
        <v>1</v>
      </c>
      <c r="V1414" s="23">
        <v>0</v>
      </c>
      <c r="W1414" s="23">
        <v>0</v>
      </c>
      <c r="X1414" s="23">
        <v>0</v>
      </c>
      <c r="Y1414" s="23">
        <v>0</v>
      </c>
      <c r="Z1414" s="23">
        <v>0</v>
      </c>
    </row>
    <row r="1415" spans="3:26" s="18" customFormat="1" x14ac:dyDescent="0.3"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T1415" s="13" t="s">
        <v>1437</v>
      </c>
      <c r="U1415" s="23">
        <v>0</v>
      </c>
      <c r="V1415" s="23">
        <v>0</v>
      </c>
      <c r="W1415" s="23">
        <v>0</v>
      </c>
      <c r="X1415" s="23">
        <v>0</v>
      </c>
      <c r="Y1415" s="23">
        <v>0</v>
      </c>
      <c r="Z1415" s="23">
        <v>1</v>
      </c>
    </row>
    <row r="1416" spans="3:26" s="18" customFormat="1" x14ac:dyDescent="0.3"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T1416" s="13" t="s">
        <v>1438</v>
      </c>
      <c r="U1416" s="23">
        <v>0</v>
      </c>
      <c r="V1416" s="23">
        <v>0</v>
      </c>
      <c r="W1416" s="23">
        <v>2</v>
      </c>
      <c r="X1416" s="23">
        <v>0</v>
      </c>
      <c r="Y1416" s="23">
        <v>0</v>
      </c>
      <c r="Z1416" s="23">
        <v>0</v>
      </c>
    </row>
    <row r="1417" spans="3:26" s="18" customFormat="1" x14ac:dyDescent="0.3"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T1417" s="13" t="s">
        <v>1439</v>
      </c>
      <c r="U1417" s="23">
        <v>0</v>
      </c>
      <c r="V1417" s="23">
        <v>1</v>
      </c>
      <c r="W1417" s="23">
        <v>0</v>
      </c>
      <c r="X1417" s="23">
        <v>0</v>
      </c>
      <c r="Y1417" s="23">
        <v>0</v>
      </c>
      <c r="Z1417" s="23">
        <v>0</v>
      </c>
    </row>
    <row r="1418" spans="3:26" s="18" customFormat="1" x14ac:dyDescent="0.3"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T1418" s="13" t="s">
        <v>1440</v>
      </c>
      <c r="U1418" s="23">
        <v>0</v>
      </c>
      <c r="V1418" s="23">
        <v>0</v>
      </c>
      <c r="W1418" s="23">
        <v>0</v>
      </c>
      <c r="X1418" s="23">
        <v>1</v>
      </c>
      <c r="Y1418" s="23">
        <v>0</v>
      </c>
      <c r="Z1418" s="23">
        <v>0</v>
      </c>
    </row>
    <row r="1419" spans="3:26" s="18" customFormat="1" x14ac:dyDescent="0.3"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T1419" s="13" t="s">
        <v>1441</v>
      </c>
      <c r="U1419" s="23">
        <v>0</v>
      </c>
      <c r="V1419" s="23">
        <v>0</v>
      </c>
      <c r="W1419" s="23">
        <v>0</v>
      </c>
      <c r="X1419" s="23">
        <v>0</v>
      </c>
      <c r="Y1419" s="23">
        <v>0</v>
      </c>
      <c r="Z1419" s="23">
        <v>1</v>
      </c>
    </row>
    <row r="1420" spans="3:26" s="18" customFormat="1" x14ac:dyDescent="0.3"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T1420" s="13" t="s">
        <v>1442</v>
      </c>
      <c r="U1420" s="23">
        <v>0</v>
      </c>
      <c r="V1420" s="23">
        <v>0</v>
      </c>
      <c r="W1420" s="23">
        <v>1</v>
      </c>
      <c r="X1420" s="23">
        <v>0</v>
      </c>
      <c r="Y1420" s="23">
        <v>0</v>
      </c>
      <c r="Z1420" s="23">
        <v>0</v>
      </c>
    </row>
    <row r="1421" spans="3:26" s="18" customFormat="1" x14ac:dyDescent="0.3"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T1421" s="13" t="s">
        <v>1443</v>
      </c>
      <c r="U1421" s="23">
        <v>1</v>
      </c>
      <c r="V1421" s="23">
        <v>0</v>
      </c>
      <c r="W1421" s="23">
        <v>0</v>
      </c>
      <c r="X1421" s="23">
        <v>1</v>
      </c>
      <c r="Y1421" s="23">
        <v>0</v>
      </c>
      <c r="Z1421" s="23">
        <v>1</v>
      </c>
    </row>
    <row r="1422" spans="3:26" s="18" customFormat="1" x14ac:dyDescent="0.3"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T1422" s="13" t="s">
        <v>1444</v>
      </c>
      <c r="U1422" s="23">
        <v>0</v>
      </c>
      <c r="V1422" s="23">
        <v>0</v>
      </c>
      <c r="W1422" s="23">
        <v>0</v>
      </c>
      <c r="X1422" s="23">
        <v>2</v>
      </c>
      <c r="Y1422" s="23">
        <v>0</v>
      </c>
      <c r="Z1422" s="23">
        <v>0</v>
      </c>
    </row>
    <row r="1423" spans="3:26" s="18" customFormat="1" x14ac:dyDescent="0.3"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T1423" s="13" t="s">
        <v>1445</v>
      </c>
      <c r="U1423" s="23">
        <v>0</v>
      </c>
      <c r="V1423" s="23">
        <v>0</v>
      </c>
      <c r="W1423" s="23">
        <v>0</v>
      </c>
      <c r="X1423" s="23">
        <v>0</v>
      </c>
      <c r="Y1423" s="23">
        <v>0</v>
      </c>
      <c r="Z1423" s="23">
        <v>1</v>
      </c>
    </row>
    <row r="1424" spans="3:26" s="18" customFormat="1" x14ac:dyDescent="0.3"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T1424" s="13" t="s">
        <v>1446</v>
      </c>
      <c r="U1424" s="23">
        <v>1</v>
      </c>
      <c r="V1424" s="23">
        <v>0</v>
      </c>
      <c r="W1424" s="23">
        <v>0</v>
      </c>
      <c r="X1424" s="23">
        <v>0</v>
      </c>
      <c r="Y1424" s="23">
        <v>0</v>
      </c>
      <c r="Z1424" s="23">
        <v>0</v>
      </c>
    </row>
    <row r="1425" spans="3:26" s="18" customFormat="1" x14ac:dyDescent="0.3"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T1425" s="13" t="s">
        <v>1447</v>
      </c>
      <c r="U1425" s="23">
        <v>0</v>
      </c>
      <c r="V1425" s="23">
        <v>1</v>
      </c>
      <c r="W1425" s="23">
        <v>0</v>
      </c>
      <c r="X1425" s="23">
        <v>0</v>
      </c>
      <c r="Y1425" s="23">
        <v>0</v>
      </c>
      <c r="Z1425" s="23">
        <v>0</v>
      </c>
    </row>
    <row r="1426" spans="3:26" s="18" customFormat="1" x14ac:dyDescent="0.3"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T1426" s="13" t="s">
        <v>1448</v>
      </c>
      <c r="U1426" s="23">
        <v>0</v>
      </c>
      <c r="V1426" s="23">
        <v>0</v>
      </c>
      <c r="W1426" s="23">
        <v>0</v>
      </c>
      <c r="X1426" s="23">
        <v>0</v>
      </c>
      <c r="Y1426" s="23">
        <v>0</v>
      </c>
      <c r="Z1426" s="23">
        <v>1</v>
      </c>
    </row>
    <row r="1427" spans="3:26" s="18" customFormat="1" x14ac:dyDescent="0.3"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T1427" s="13" t="s">
        <v>1449</v>
      </c>
      <c r="U1427" s="23">
        <v>0</v>
      </c>
      <c r="V1427" s="23">
        <v>0</v>
      </c>
      <c r="W1427" s="23">
        <v>1</v>
      </c>
      <c r="X1427" s="23">
        <v>0</v>
      </c>
      <c r="Y1427" s="23">
        <v>0</v>
      </c>
      <c r="Z1427" s="23">
        <v>0</v>
      </c>
    </row>
    <row r="1428" spans="3:26" s="18" customFormat="1" x14ac:dyDescent="0.3"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T1428" s="13" t="s">
        <v>1450</v>
      </c>
      <c r="U1428" s="23">
        <v>0</v>
      </c>
      <c r="V1428" s="23">
        <v>0</v>
      </c>
      <c r="W1428" s="23">
        <v>0</v>
      </c>
      <c r="X1428" s="23">
        <v>1</v>
      </c>
      <c r="Y1428" s="23">
        <v>0</v>
      </c>
      <c r="Z1428" s="23">
        <v>0</v>
      </c>
    </row>
    <row r="1429" spans="3:26" s="18" customFormat="1" x14ac:dyDescent="0.3"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T1429" s="13" t="s">
        <v>1451</v>
      </c>
      <c r="U1429" s="23">
        <v>0</v>
      </c>
      <c r="V1429" s="23">
        <v>0</v>
      </c>
      <c r="W1429" s="23">
        <v>0</v>
      </c>
      <c r="X1429" s="23">
        <v>1</v>
      </c>
      <c r="Y1429" s="23">
        <v>0</v>
      </c>
      <c r="Z1429" s="23">
        <v>0</v>
      </c>
    </row>
    <row r="1430" spans="3:26" s="18" customFormat="1" x14ac:dyDescent="0.3"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T1430" s="13" t="s">
        <v>1452</v>
      </c>
      <c r="U1430" s="23">
        <v>0</v>
      </c>
      <c r="V1430" s="23">
        <v>0</v>
      </c>
      <c r="W1430" s="23">
        <v>0</v>
      </c>
      <c r="X1430" s="23">
        <v>1</v>
      </c>
      <c r="Y1430" s="23">
        <v>0</v>
      </c>
      <c r="Z1430" s="23">
        <v>0</v>
      </c>
    </row>
    <row r="1431" spans="3:26" s="18" customFormat="1" x14ac:dyDescent="0.3"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T1431" s="13" t="s">
        <v>1453</v>
      </c>
      <c r="U1431" s="23">
        <v>0</v>
      </c>
      <c r="V1431" s="23">
        <v>0</v>
      </c>
      <c r="W1431" s="23">
        <v>0</v>
      </c>
      <c r="X1431" s="23">
        <v>0</v>
      </c>
      <c r="Y1431" s="23">
        <v>1</v>
      </c>
      <c r="Z1431" s="23">
        <v>0</v>
      </c>
    </row>
    <row r="1432" spans="3:26" s="18" customFormat="1" x14ac:dyDescent="0.3"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T1432" s="13" t="s">
        <v>1454</v>
      </c>
      <c r="U1432" s="23">
        <v>1</v>
      </c>
      <c r="V1432" s="23">
        <v>0</v>
      </c>
      <c r="W1432" s="23">
        <v>0</v>
      </c>
      <c r="X1432" s="23">
        <v>0</v>
      </c>
      <c r="Y1432" s="23">
        <v>0</v>
      </c>
      <c r="Z1432" s="23">
        <v>0</v>
      </c>
    </row>
    <row r="1433" spans="3:26" s="18" customFormat="1" x14ac:dyDescent="0.3"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T1433" s="13" t="s">
        <v>1455</v>
      </c>
      <c r="U1433" s="23">
        <v>0</v>
      </c>
      <c r="V1433" s="23">
        <v>0</v>
      </c>
      <c r="W1433" s="23">
        <v>0</v>
      </c>
      <c r="X1433" s="23">
        <v>0</v>
      </c>
      <c r="Y1433" s="23">
        <v>2</v>
      </c>
      <c r="Z1433" s="23">
        <v>0</v>
      </c>
    </row>
    <row r="1434" spans="3:26" s="18" customFormat="1" x14ac:dyDescent="0.3"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T1434" s="13" t="s">
        <v>1456</v>
      </c>
      <c r="U1434" s="23">
        <v>0</v>
      </c>
      <c r="V1434" s="23">
        <v>0</v>
      </c>
      <c r="W1434" s="23">
        <v>0</v>
      </c>
      <c r="X1434" s="23">
        <v>0</v>
      </c>
      <c r="Y1434" s="23">
        <v>0</v>
      </c>
      <c r="Z1434" s="23">
        <v>1</v>
      </c>
    </row>
    <row r="1435" spans="3:26" s="18" customFormat="1" x14ac:dyDescent="0.3"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T1435" s="13" t="s">
        <v>1457</v>
      </c>
      <c r="U1435" s="23">
        <v>0</v>
      </c>
      <c r="V1435" s="23">
        <v>0</v>
      </c>
      <c r="W1435" s="23">
        <v>1</v>
      </c>
      <c r="X1435" s="23">
        <v>0</v>
      </c>
      <c r="Y1435" s="23">
        <v>0</v>
      </c>
      <c r="Z1435" s="23">
        <v>0</v>
      </c>
    </row>
    <row r="1436" spans="3:26" s="18" customFormat="1" x14ac:dyDescent="0.3"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T1436" s="13" t="s">
        <v>1458</v>
      </c>
      <c r="U1436" s="23">
        <v>0</v>
      </c>
      <c r="V1436" s="23">
        <v>0</v>
      </c>
      <c r="W1436" s="23">
        <v>0</v>
      </c>
      <c r="X1436" s="23">
        <v>0</v>
      </c>
      <c r="Y1436" s="23">
        <v>1</v>
      </c>
      <c r="Z1436" s="23">
        <v>0</v>
      </c>
    </row>
    <row r="1437" spans="3:26" s="18" customFormat="1" x14ac:dyDescent="0.3"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T1437" s="13" t="s">
        <v>1459</v>
      </c>
      <c r="U1437" s="23">
        <v>0</v>
      </c>
      <c r="V1437" s="23">
        <v>0</v>
      </c>
      <c r="W1437" s="23">
        <v>0</v>
      </c>
      <c r="X1437" s="23">
        <v>0</v>
      </c>
      <c r="Y1437" s="23">
        <v>0</v>
      </c>
      <c r="Z1437" s="23">
        <v>1</v>
      </c>
    </row>
    <row r="1438" spans="3:26" s="18" customFormat="1" x14ac:dyDescent="0.3"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T1438" s="13" t="s">
        <v>1460</v>
      </c>
      <c r="U1438" s="23">
        <v>0</v>
      </c>
      <c r="V1438" s="23">
        <v>0</v>
      </c>
      <c r="W1438" s="23">
        <v>1</v>
      </c>
      <c r="X1438" s="23">
        <v>0</v>
      </c>
      <c r="Y1438" s="23">
        <v>0</v>
      </c>
      <c r="Z1438" s="23">
        <v>0</v>
      </c>
    </row>
    <row r="1439" spans="3:26" s="18" customFormat="1" x14ac:dyDescent="0.3"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T1439" s="13" t="s">
        <v>1461</v>
      </c>
      <c r="U1439" s="23">
        <v>0</v>
      </c>
      <c r="V1439" s="23">
        <v>1</v>
      </c>
      <c r="W1439" s="23">
        <v>0</v>
      </c>
      <c r="X1439" s="23">
        <v>0</v>
      </c>
      <c r="Y1439" s="23">
        <v>0</v>
      </c>
      <c r="Z1439" s="23">
        <v>0</v>
      </c>
    </row>
    <row r="1440" spans="3:26" s="18" customFormat="1" x14ac:dyDescent="0.3"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T1440" s="13" t="s">
        <v>1462</v>
      </c>
      <c r="U1440" s="23">
        <v>3</v>
      </c>
      <c r="V1440" s="23">
        <v>0</v>
      </c>
      <c r="W1440" s="23">
        <v>0</v>
      </c>
      <c r="X1440" s="23">
        <v>0</v>
      </c>
      <c r="Y1440" s="23">
        <v>0</v>
      </c>
      <c r="Z1440" s="23">
        <v>0</v>
      </c>
    </row>
    <row r="1441" spans="3:26" s="18" customFormat="1" x14ac:dyDescent="0.3"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T1441" s="13" t="s">
        <v>1463</v>
      </c>
      <c r="U1441" s="23">
        <v>0</v>
      </c>
      <c r="V1441" s="23">
        <v>0</v>
      </c>
      <c r="W1441" s="23">
        <v>1</v>
      </c>
      <c r="X1441" s="23">
        <v>0</v>
      </c>
      <c r="Y1441" s="23">
        <v>0</v>
      </c>
      <c r="Z1441" s="23">
        <v>0</v>
      </c>
    </row>
    <row r="1442" spans="3:26" s="18" customFormat="1" x14ac:dyDescent="0.3"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T1442" s="13" t="s">
        <v>1464</v>
      </c>
      <c r="U1442" s="23">
        <v>1</v>
      </c>
      <c r="V1442" s="23">
        <v>0</v>
      </c>
      <c r="W1442" s="23">
        <v>0</v>
      </c>
      <c r="X1442" s="23">
        <v>0</v>
      </c>
      <c r="Y1442" s="23">
        <v>0</v>
      </c>
      <c r="Z1442" s="23">
        <v>0</v>
      </c>
    </row>
    <row r="1443" spans="3:26" s="18" customFormat="1" x14ac:dyDescent="0.3"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T1443" s="13" t="s">
        <v>1465</v>
      </c>
      <c r="U1443" s="23">
        <v>0</v>
      </c>
      <c r="V1443" s="23">
        <v>0</v>
      </c>
      <c r="W1443" s="23">
        <v>1</v>
      </c>
      <c r="X1443" s="23">
        <v>0</v>
      </c>
      <c r="Y1443" s="23">
        <v>0</v>
      </c>
      <c r="Z1443" s="23">
        <v>0</v>
      </c>
    </row>
    <row r="1444" spans="3:26" s="18" customFormat="1" x14ac:dyDescent="0.3"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T1444" s="13" t="s">
        <v>1466</v>
      </c>
      <c r="U1444" s="23">
        <v>0</v>
      </c>
      <c r="V1444" s="23">
        <v>0</v>
      </c>
      <c r="W1444" s="23">
        <v>0</v>
      </c>
      <c r="X1444" s="23">
        <v>0</v>
      </c>
      <c r="Y1444" s="23">
        <v>0</v>
      </c>
      <c r="Z1444" s="23">
        <v>1</v>
      </c>
    </row>
    <row r="1445" spans="3:26" s="18" customFormat="1" x14ac:dyDescent="0.3"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T1445" s="13" t="s">
        <v>1467</v>
      </c>
      <c r="U1445" s="23">
        <v>0</v>
      </c>
      <c r="V1445" s="23">
        <v>0</v>
      </c>
      <c r="W1445" s="23">
        <v>1</v>
      </c>
      <c r="X1445" s="23">
        <v>0</v>
      </c>
      <c r="Y1445" s="23">
        <v>0</v>
      </c>
      <c r="Z1445" s="23">
        <v>0</v>
      </c>
    </row>
    <row r="1446" spans="3:26" s="18" customFormat="1" x14ac:dyDescent="0.3"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T1446" s="13" t="s">
        <v>1468</v>
      </c>
      <c r="U1446" s="23">
        <v>1</v>
      </c>
      <c r="V1446" s="23">
        <v>0</v>
      </c>
      <c r="W1446" s="23">
        <v>0</v>
      </c>
      <c r="X1446" s="23">
        <v>0</v>
      </c>
      <c r="Y1446" s="23">
        <v>0</v>
      </c>
      <c r="Z1446" s="23">
        <v>0</v>
      </c>
    </row>
    <row r="1447" spans="3:26" s="18" customFormat="1" x14ac:dyDescent="0.3"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T1447" s="13" t="s">
        <v>1469</v>
      </c>
      <c r="U1447" s="23">
        <v>0</v>
      </c>
      <c r="V1447" s="23">
        <v>0</v>
      </c>
      <c r="W1447" s="23">
        <v>1</v>
      </c>
      <c r="X1447" s="23">
        <v>0</v>
      </c>
      <c r="Y1447" s="23">
        <v>0</v>
      </c>
      <c r="Z1447" s="23">
        <v>0</v>
      </c>
    </row>
    <row r="1448" spans="3:26" s="18" customFormat="1" x14ac:dyDescent="0.3"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T1448" s="13" t="s">
        <v>1470</v>
      </c>
      <c r="U1448" s="23">
        <v>0</v>
      </c>
      <c r="V1448" s="23">
        <v>0</v>
      </c>
      <c r="W1448" s="23">
        <v>0</v>
      </c>
      <c r="X1448" s="23">
        <v>1</v>
      </c>
      <c r="Y1448" s="23">
        <v>0</v>
      </c>
      <c r="Z1448" s="23">
        <v>0</v>
      </c>
    </row>
    <row r="1449" spans="3:26" s="18" customFormat="1" x14ac:dyDescent="0.3"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T1449" s="13" t="s">
        <v>1471</v>
      </c>
      <c r="U1449" s="23">
        <v>1</v>
      </c>
      <c r="V1449" s="23">
        <v>0</v>
      </c>
      <c r="W1449" s="23">
        <v>1</v>
      </c>
      <c r="X1449" s="23">
        <v>0</v>
      </c>
      <c r="Y1449" s="23">
        <v>1</v>
      </c>
      <c r="Z1449" s="23">
        <v>0</v>
      </c>
    </row>
    <row r="1450" spans="3:26" s="18" customFormat="1" x14ac:dyDescent="0.3"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T1450" s="13" t="s">
        <v>1472</v>
      </c>
      <c r="U1450" s="23">
        <v>1</v>
      </c>
      <c r="V1450" s="23">
        <v>0</v>
      </c>
      <c r="W1450" s="23">
        <v>0</v>
      </c>
      <c r="X1450" s="23">
        <v>0</v>
      </c>
      <c r="Y1450" s="23">
        <v>0</v>
      </c>
      <c r="Z1450" s="23">
        <v>0</v>
      </c>
    </row>
    <row r="1451" spans="3:26" s="18" customFormat="1" x14ac:dyDescent="0.3"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T1451" s="13" t="s">
        <v>1473</v>
      </c>
      <c r="U1451" s="23">
        <v>0</v>
      </c>
      <c r="V1451" s="23">
        <v>0</v>
      </c>
      <c r="W1451" s="23">
        <v>1</v>
      </c>
      <c r="X1451" s="23">
        <v>0</v>
      </c>
      <c r="Y1451" s="23">
        <v>0</v>
      </c>
      <c r="Z1451" s="23">
        <v>0</v>
      </c>
    </row>
    <row r="1452" spans="3:26" s="18" customFormat="1" x14ac:dyDescent="0.3"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T1452" s="13" t="s">
        <v>1474</v>
      </c>
      <c r="U1452" s="23">
        <v>1</v>
      </c>
      <c r="V1452" s="23">
        <v>0</v>
      </c>
      <c r="W1452" s="23">
        <v>0</v>
      </c>
      <c r="X1452" s="23">
        <v>0</v>
      </c>
      <c r="Y1452" s="23">
        <v>0</v>
      </c>
      <c r="Z1452" s="23">
        <v>0</v>
      </c>
    </row>
    <row r="1453" spans="3:26" s="18" customFormat="1" x14ac:dyDescent="0.3"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T1453" s="13" t="s">
        <v>1475</v>
      </c>
      <c r="U1453" s="23">
        <v>1</v>
      </c>
      <c r="V1453" s="23">
        <v>0</v>
      </c>
      <c r="W1453" s="23">
        <v>0</v>
      </c>
      <c r="X1453" s="23">
        <v>0</v>
      </c>
      <c r="Y1453" s="23">
        <v>0</v>
      </c>
      <c r="Z1453" s="23">
        <v>0</v>
      </c>
    </row>
    <row r="1454" spans="3:26" s="18" customFormat="1" x14ac:dyDescent="0.3"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T1454" s="13" t="s">
        <v>1476</v>
      </c>
      <c r="U1454" s="23">
        <v>7</v>
      </c>
      <c r="V1454" s="23">
        <v>0</v>
      </c>
      <c r="W1454" s="23">
        <v>0</v>
      </c>
      <c r="X1454" s="23">
        <v>0</v>
      </c>
      <c r="Y1454" s="23">
        <v>0</v>
      </c>
      <c r="Z1454" s="23">
        <v>1</v>
      </c>
    </row>
    <row r="1455" spans="3:26" s="18" customFormat="1" x14ac:dyDescent="0.3"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T1455" s="13" t="s">
        <v>1477</v>
      </c>
      <c r="U1455" s="23">
        <v>0</v>
      </c>
      <c r="V1455" s="23">
        <v>1</v>
      </c>
      <c r="W1455" s="23">
        <v>0</v>
      </c>
      <c r="X1455" s="23">
        <v>0</v>
      </c>
      <c r="Y1455" s="23">
        <v>0</v>
      </c>
      <c r="Z1455" s="23">
        <v>0</v>
      </c>
    </row>
    <row r="1456" spans="3:26" s="18" customFormat="1" x14ac:dyDescent="0.3"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T1456" s="13" t="s">
        <v>1478</v>
      </c>
      <c r="U1456" s="23">
        <v>1</v>
      </c>
      <c r="V1456" s="23">
        <v>0</v>
      </c>
      <c r="W1456" s="23">
        <v>1</v>
      </c>
      <c r="X1456" s="23">
        <v>0</v>
      </c>
      <c r="Y1456" s="23">
        <v>0</v>
      </c>
      <c r="Z1456" s="23">
        <v>0</v>
      </c>
    </row>
    <row r="1457" spans="3:26" s="18" customFormat="1" x14ac:dyDescent="0.3"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T1457" s="13" t="s">
        <v>1479</v>
      </c>
      <c r="U1457" s="23">
        <v>0</v>
      </c>
      <c r="V1457" s="23">
        <v>0</v>
      </c>
      <c r="W1457" s="23">
        <v>1</v>
      </c>
      <c r="X1457" s="23">
        <v>0</v>
      </c>
      <c r="Y1457" s="23">
        <v>0</v>
      </c>
      <c r="Z1457" s="23">
        <v>0</v>
      </c>
    </row>
    <row r="1458" spans="3:26" s="18" customFormat="1" x14ac:dyDescent="0.3"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T1458" s="13" t="s">
        <v>1480</v>
      </c>
      <c r="U1458" s="23">
        <v>1</v>
      </c>
      <c r="V1458" s="23">
        <v>0</v>
      </c>
      <c r="W1458" s="23">
        <v>0</v>
      </c>
      <c r="X1458" s="23">
        <v>0</v>
      </c>
      <c r="Y1458" s="23">
        <v>0</v>
      </c>
      <c r="Z1458" s="23">
        <v>0</v>
      </c>
    </row>
    <row r="1459" spans="3:26" s="18" customFormat="1" x14ac:dyDescent="0.3"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T1459" s="13" t="s">
        <v>1481</v>
      </c>
      <c r="U1459" s="23">
        <v>2</v>
      </c>
      <c r="V1459" s="23">
        <v>2</v>
      </c>
      <c r="W1459" s="23">
        <v>0</v>
      </c>
      <c r="X1459" s="23">
        <v>0</v>
      </c>
      <c r="Y1459" s="23">
        <v>0</v>
      </c>
      <c r="Z1459" s="23">
        <v>0</v>
      </c>
    </row>
    <row r="1460" spans="3:26" s="18" customFormat="1" x14ac:dyDescent="0.3"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T1460" s="13" t="s">
        <v>1482</v>
      </c>
      <c r="U1460" s="23">
        <v>0</v>
      </c>
      <c r="V1460" s="23">
        <v>1</v>
      </c>
      <c r="W1460" s="23">
        <v>0</v>
      </c>
      <c r="X1460" s="23">
        <v>0</v>
      </c>
      <c r="Y1460" s="23">
        <v>0</v>
      </c>
      <c r="Z1460" s="23">
        <v>0</v>
      </c>
    </row>
    <row r="1461" spans="3:26" s="18" customFormat="1" x14ac:dyDescent="0.3"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T1461" s="13" t="s">
        <v>1483</v>
      </c>
      <c r="U1461" s="23">
        <v>5</v>
      </c>
      <c r="V1461" s="23">
        <v>2</v>
      </c>
      <c r="W1461" s="23">
        <v>4</v>
      </c>
      <c r="X1461" s="23">
        <v>3</v>
      </c>
      <c r="Y1461" s="23">
        <v>1</v>
      </c>
      <c r="Z1461" s="23">
        <v>3</v>
      </c>
    </row>
    <row r="1462" spans="3:26" s="18" customFormat="1" x14ac:dyDescent="0.3"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T1462" s="13" t="s">
        <v>1484</v>
      </c>
      <c r="U1462" s="23">
        <v>0</v>
      </c>
      <c r="V1462" s="23">
        <v>0</v>
      </c>
      <c r="W1462" s="23">
        <v>1</v>
      </c>
      <c r="X1462" s="23">
        <v>0</v>
      </c>
      <c r="Y1462" s="23">
        <v>0</v>
      </c>
      <c r="Z1462" s="23">
        <v>0</v>
      </c>
    </row>
    <row r="1463" spans="3:26" s="18" customFormat="1" x14ac:dyDescent="0.3"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T1463" s="13" t="s">
        <v>1485</v>
      </c>
      <c r="U1463" s="23">
        <v>0</v>
      </c>
      <c r="V1463" s="23">
        <v>0</v>
      </c>
      <c r="W1463" s="23">
        <v>0</v>
      </c>
      <c r="X1463" s="23">
        <v>0</v>
      </c>
      <c r="Y1463" s="23">
        <v>0</v>
      </c>
      <c r="Z1463" s="23">
        <v>1</v>
      </c>
    </row>
    <row r="1464" spans="3:26" s="18" customFormat="1" x14ac:dyDescent="0.3"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T1464" s="13" t="s">
        <v>1486</v>
      </c>
      <c r="U1464" s="23">
        <v>0</v>
      </c>
      <c r="V1464" s="23">
        <v>0</v>
      </c>
      <c r="W1464" s="23">
        <v>0</v>
      </c>
      <c r="X1464" s="23">
        <v>1</v>
      </c>
      <c r="Y1464" s="23">
        <v>0</v>
      </c>
      <c r="Z1464" s="23">
        <v>0</v>
      </c>
    </row>
    <row r="1465" spans="3:26" s="18" customFormat="1" x14ac:dyDescent="0.3"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T1465" s="13" t="s">
        <v>1487</v>
      </c>
      <c r="U1465" s="23">
        <v>0</v>
      </c>
      <c r="V1465" s="23">
        <v>0</v>
      </c>
      <c r="W1465" s="23">
        <v>0</v>
      </c>
      <c r="X1465" s="23">
        <v>1</v>
      </c>
      <c r="Y1465" s="23">
        <v>0</v>
      </c>
      <c r="Z1465" s="23">
        <v>0</v>
      </c>
    </row>
    <row r="1466" spans="3:26" s="18" customFormat="1" x14ac:dyDescent="0.3"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T1466" s="13" t="s">
        <v>1488</v>
      </c>
      <c r="U1466" s="23">
        <v>1</v>
      </c>
      <c r="V1466" s="23">
        <v>0</v>
      </c>
      <c r="W1466" s="23">
        <v>0</v>
      </c>
      <c r="X1466" s="23">
        <v>0</v>
      </c>
      <c r="Y1466" s="23">
        <v>0</v>
      </c>
      <c r="Z1466" s="23">
        <v>0</v>
      </c>
    </row>
    <row r="1467" spans="3:26" s="18" customFormat="1" x14ac:dyDescent="0.3"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T1467" s="13" t="s">
        <v>1489</v>
      </c>
      <c r="U1467" s="23">
        <v>0</v>
      </c>
      <c r="V1467" s="23">
        <v>1</v>
      </c>
      <c r="W1467" s="23">
        <v>0</v>
      </c>
      <c r="X1467" s="23">
        <v>0</v>
      </c>
      <c r="Y1467" s="23">
        <v>0</v>
      </c>
      <c r="Z1467" s="23">
        <v>0</v>
      </c>
    </row>
    <row r="1468" spans="3:26" s="18" customFormat="1" x14ac:dyDescent="0.3"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T1468" s="13" t="s">
        <v>1490</v>
      </c>
      <c r="U1468" s="23">
        <v>2</v>
      </c>
      <c r="V1468" s="23">
        <v>0</v>
      </c>
      <c r="W1468" s="23">
        <v>0</v>
      </c>
      <c r="X1468" s="23">
        <v>0</v>
      </c>
      <c r="Y1468" s="23">
        <v>0</v>
      </c>
      <c r="Z1468" s="23">
        <v>0</v>
      </c>
    </row>
    <row r="1469" spans="3:26" s="18" customFormat="1" x14ac:dyDescent="0.3"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T1469" s="13" t="s">
        <v>1491</v>
      </c>
      <c r="U1469" s="23">
        <v>0</v>
      </c>
      <c r="V1469" s="23">
        <v>0</v>
      </c>
      <c r="W1469" s="23">
        <v>0</v>
      </c>
      <c r="X1469" s="23">
        <v>0</v>
      </c>
      <c r="Y1469" s="23">
        <v>1</v>
      </c>
      <c r="Z1469" s="23">
        <v>0</v>
      </c>
    </row>
    <row r="1470" spans="3:26" s="18" customFormat="1" x14ac:dyDescent="0.3"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T1470" s="13" t="s">
        <v>1492</v>
      </c>
      <c r="U1470" s="23">
        <v>0</v>
      </c>
      <c r="V1470" s="23">
        <v>0</v>
      </c>
      <c r="W1470" s="23">
        <v>1</v>
      </c>
      <c r="X1470" s="23">
        <v>0</v>
      </c>
      <c r="Y1470" s="23">
        <v>0</v>
      </c>
      <c r="Z1470" s="23">
        <v>0</v>
      </c>
    </row>
    <row r="1471" spans="3:26" s="18" customFormat="1" x14ac:dyDescent="0.3"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T1471" s="13" t="s">
        <v>1493</v>
      </c>
      <c r="U1471" s="23">
        <v>0</v>
      </c>
      <c r="V1471" s="23">
        <v>0</v>
      </c>
      <c r="W1471" s="23">
        <v>1</v>
      </c>
      <c r="X1471" s="23">
        <v>0</v>
      </c>
      <c r="Y1471" s="23">
        <v>0</v>
      </c>
      <c r="Z1471" s="23">
        <v>0</v>
      </c>
    </row>
    <row r="1472" spans="3:26" s="18" customFormat="1" x14ac:dyDescent="0.3"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T1472" s="13" t="s">
        <v>1494</v>
      </c>
      <c r="U1472" s="23">
        <v>2</v>
      </c>
      <c r="V1472" s="23">
        <v>0</v>
      </c>
      <c r="W1472" s="23">
        <v>0</v>
      </c>
      <c r="X1472" s="23">
        <v>0</v>
      </c>
      <c r="Y1472" s="23">
        <v>0</v>
      </c>
      <c r="Z1472" s="23">
        <v>0</v>
      </c>
    </row>
    <row r="1473" spans="3:26" s="18" customFormat="1" x14ac:dyDescent="0.3"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T1473" s="13" t="s">
        <v>1495</v>
      </c>
      <c r="U1473" s="23">
        <v>1</v>
      </c>
      <c r="V1473" s="23">
        <v>0</v>
      </c>
      <c r="W1473" s="23">
        <v>0</v>
      </c>
      <c r="X1473" s="23">
        <v>0</v>
      </c>
      <c r="Y1473" s="23">
        <v>0</v>
      </c>
      <c r="Z1473" s="23">
        <v>0</v>
      </c>
    </row>
    <row r="1474" spans="3:26" s="18" customFormat="1" x14ac:dyDescent="0.3"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T1474" s="13" t="s">
        <v>1496</v>
      </c>
      <c r="U1474" s="23">
        <v>0</v>
      </c>
      <c r="V1474" s="23">
        <v>1</v>
      </c>
      <c r="W1474" s="23">
        <v>0</v>
      </c>
      <c r="X1474" s="23">
        <v>0</v>
      </c>
      <c r="Y1474" s="23">
        <v>0</v>
      </c>
      <c r="Z1474" s="23">
        <v>0</v>
      </c>
    </row>
    <row r="1475" spans="3:26" s="18" customFormat="1" x14ac:dyDescent="0.3"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T1475" s="13" t="s">
        <v>1497</v>
      </c>
      <c r="U1475" s="23">
        <v>0</v>
      </c>
      <c r="V1475" s="23">
        <v>0</v>
      </c>
      <c r="W1475" s="23">
        <v>1</v>
      </c>
      <c r="X1475" s="23">
        <v>0</v>
      </c>
      <c r="Y1475" s="23">
        <v>0</v>
      </c>
      <c r="Z1475" s="23">
        <v>0</v>
      </c>
    </row>
    <row r="1476" spans="3:26" s="18" customFormat="1" x14ac:dyDescent="0.3"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T1476" s="13" t="s">
        <v>1498</v>
      </c>
      <c r="U1476" s="23">
        <v>1</v>
      </c>
      <c r="V1476" s="23">
        <v>0</v>
      </c>
      <c r="W1476" s="23">
        <v>0</v>
      </c>
      <c r="X1476" s="23">
        <v>0</v>
      </c>
      <c r="Y1476" s="23">
        <v>0</v>
      </c>
      <c r="Z1476" s="23">
        <v>0</v>
      </c>
    </row>
    <row r="1477" spans="3:26" s="18" customFormat="1" x14ac:dyDescent="0.3"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T1477" s="13" t="s">
        <v>1499</v>
      </c>
      <c r="U1477" s="23">
        <v>0</v>
      </c>
      <c r="V1477" s="23">
        <v>1</v>
      </c>
      <c r="W1477" s="23">
        <v>0</v>
      </c>
      <c r="X1477" s="23">
        <v>0</v>
      </c>
      <c r="Y1477" s="23">
        <v>0</v>
      </c>
      <c r="Z1477" s="23">
        <v>0</v>
      </c>
    </row>
    <row r="1478" spans="3:26" s="18" customFormat="1" x14ac:dyDescent="0.3"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T1478" s="13" t="s">
        <v>1500</v>
      </c>
      <c r="U1478" s="23">
        <v>0</v>
      </c>
      <c r="V1478" s="23">
        <v>0</v>
      </c>
      <c r="W1478" s="23">
        <v>1</v>
      </c>
      <c r="X1478" s="23">
        <v>0</v>
      </c>
      <c r="Y1478" s="23">
        <v>0</v>
      </c>
      <c r="Z1478" s="23">
        <v>0</v>
      </c>
    </row>
    <row r="1479" spans="3:26" s="18" customFormat="1" x14ac:dyDescent="0.3"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T1479" s="13" t="s">
        <v>1501</v>
      </c>
      <c r="U1479" s="23">
        <v>0</v>
      </c>
      <c r="V1479" s="23">
        <v>0</v>
      </c>
      <c r="W1479" s="23">
        <v>0</v>
      </c>
      <c r="X1479" s="23">
        <v>0</v>
      </c>
      <c r="Y1479" s="23">
        <v>1</v>
      </c>
      <c r="Z1479" s="23">
        <v>0</v>
      </c>
    </row>
    <row r="1480" spans="3:26" s="18" customFormat="1" x14ac:dyDescent="0.3"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T1480" s="13" t="s">
        <v>1502</v>
      </c>
      <c r="U1480" s="23">
        <v>0</v>
      </c>
      <c r="V1480" s="23">
        <v>0</v>
      </c>
      <c r="W1480" s="23">
        <v>0</v>
      </c>
      <c r="X1480" s="23">
        <v>0</v>
      </c>
      <c r="Y1480" s="23">
        <v>0</v>
      </c>
      <c r="Z1480" s="23">
        <v>1</v>
      </c>
    </row>
    <row r="1481" spans="3:26" s="18" customFormat="1" x14ac:dyDescent="0.3"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T1481" s="13" t="s">
        <v>1503</v>
      </c>
      <c r="U1481" s="23">
        <v>0</v>
      </c>
      <c r="V1481" s="23">
        <v>1</v>
      </c>
      <c r="W1481" s="23">
        <v>0</v>
      </c>
      <c r="X1481" s="23">
        <v>0</v>
      </c>
      <c r="Y1481" s="23">
        <v>0</v>
      </c>
      <c r="Z1481" s="23">
        <v>0</v>
      </c>
    </row>
    <row r="1482" spans="3:26" s="18" customFormat="1" x14ac:dyDescent="0.3"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T1482" s="13" t="s">
        <v>1504</v>
      </c>
      <c r="U1482" s="23">
        <v>0</v>
      </c>
      <c r="V1482" s="23">
        <v>1</v>
      </c>
      <c r="W1482" s="23">
        <v>1</v>
      </c>
      <c r="X1482" s="23">
        <v>0</v>
      </c>
      <c r="Y1482" s="23">
        <v>0</v>
      </c>
      <c r="Z1482" s="23">
        <v>0</v>
      </c>
    </row>
    <row r="1483" spans="3:26" s="18" customFormat="1" x14ac:dyDescent="0.3"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T1483" s="13" t="s">
        <v>1505</v>
      </c>
      <c r="U1483" s="23">
        <v>2</v>
      </c>
      <c r="V1483" s="23">
        <v>0</v>
      </c>
      <c r="W1483" s="23">
        <v>0</v>
      </c>
      <c r="X1483" s="23">
        <v>0</v>
      </c>
      <c r="Y1483" s="23">
        <v>0</v>
      </c>
      <c r="Z1483" s="23">
        <v>0</v>
      </c>
    </row>
    <row r="1484" spans="3:26" s="18" customFormat="1" x14ac:dyDescent="0.3"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T1484" s="13" t="s">
        <v>1506</v>
      </c>
      <c r="U1484" s="23">
        <v>0</v>
      </c>
      <c r="V1484" s="23">
        <v>1</v>
      </c>
      <c r="W1484" s="23">
        <v>0</v>
      </c>
      <c r="X1484" s="23">
        <v>0</v>
      </c>
      <c r="Y1484" s="23">
        <v>0</v>
      </c>
      <c r="Z1484" s="23">
        <v>0</v>
      </c>
    </row>
    <row r="1485" spans="3:26" s="18" customFormat="1" x14ac:dyDescent="0.3"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T1485" s="13" t="s">
        <v>1507</v>
      </c>
      <c r="U1485" s="23">
        <v>0</v>
      </c>
      <c r="V1485" s="23">
        <v>0</v>
      </c>
      <c r="W1485" s="23">
        <v>1</v>
      </c>
      <c r="X1485" s="23">
        <v>0</v>
      </c>
      <c r="Y1485" s="23">
        <v>0</v>
      </c>
      <c r="Z1485" s="23">
        <v>0</v>
      </c>
    </row>
    <row r="1486" spans="3:26" s="18" customFormat="1" x14ac:dyDescent="0.3"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T1486" s="13" t="s">
        <v>1508</v>
      </c>
      <c r="U1486" s="23">
        <v>0</v>
      </c>
      <c r="V1486" s="23">
        <v>1</v>
      </c>
      <c r="W1486" s="23">
        <v>0</v>
      </c>
      <c r="X1486" s="23">
        <v>0</v>
      </c>
      <c r="Y1486" s="23">
        <v>0</v>
      </c>
      <c r="Z1486" s="23">
        <v>0</v>
      </c>
    </row>
    <row r="1487" spans="3:26" s="18" customFormat="1" x14ac:dyDescent="0.3"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T1487" s="13" t="s">
        <v>1509</v>
      </c>
      <c r="U1487" s="23">
        <v>1</v>
      </c>
      <c r="V1487" s="23">
        <v>0</v>
      </c>
      <c r="W1487" s="23">
        <v>0</v>
      </c>
      <c r="X1487" s="23">
        <v>0</v>
      </c>
      <c r="Y1487" s="23">
        <v>0</v>
      </c>
      <c r="Z1487" s="23">
        <v>0</v>
      </c>
    </row>
    <row r="1488" spans="3:26" s="18" customFormat="1" x14ac:dyDescent="0.3"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T1488" s="13" t="s">
        <v>1510</v>
      </c>
      <c r="U1488" s="23">
        <v>0</v>
      </c>
      <c r="V1488" s="23">
        <v>1</v>
      </c>
      <c r="W1488" s="23">
        <v>0</v>
      </c>
      <c r="X1488" s="23">
        <v>0</v>
      </c>
      <c r="Y1488" s="23">
        <v>0</v>
      </c>
      <c r="Z1488" s="23">
        <v>0</v>
      </c>
    </row>
    <row r="1489" spans="3:26" s="18" customFormat="1" x14ac:dyDescent="0.3"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T1489" s="13" t="s">
        <v>1511</v>
      </c>
      <c r="U1489" s="23">
        <v>0</v>
      </c>
      <c r="V1489" s="23">
        <v>0</v>
      </c>
      <c r="W1489" s="23">
        <v>1</v>
      </c>
      <c r="X1489" s="23">
        <v>0</v>
      </c>
      <c r="Y1489" s="23">
        <v>0</v>
      </c>
      <c r="Z1489" s="23">
        <v>0</v>
      </c>
    </row>
    <row r="1490" spans="3:26" s="18" customFormat="1" x14ac:dyDescent="0.3"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T1490" s="13" t="s">
        <v>1512</v>
      </c>
      <c r="U1490" s="23">
        <v>0</v>
      </c>
      <c r="V1490" s="23">
        <v>0</v>
      </c>
      <c r="W1490" s="23">
        <v>2</v>
      </c>
      <c r="X1490" s="23">
        <v>0</v>
      </c>
      <c r="Y1490" s="23">
        <v>0</v>
      </c>
      <c r="Z1490" s="23">
        <v>0</v>
      </c>
    </row>
    <row r="1491" spans="3:26" s="18" customFormat="1" x14ac:dyDescent="0.3"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T1491" s="13" t="s">
        <v>1513</v>
      </c>
      <c r="U1491" s="23">
        <v>0</v>
      </c>
      <c r="V1491" s="23">
        <v>0</v>
      </c>
      <c r="W1491" s="23">
        <v>1</v>
      </c>
      <c r="X1491" s="23">
        <v>0</v>
      </c>
      <c r="Y1491" s="23">
        <v>0</v>
      </c>
      <c r="Z1491" s="23">
        <v>0</v>
      </c>
    </row>
    <row r="1492" spans="3:26" s="18" customFormat="1" x14ac:dyDescent="0.3"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T1492" s="13" t="s">
        <v>1514</v>
      </c>
      <c r="U1492" s="23">
        <v>0</v>
      </c>
      <c r="V1492" s="23">
        <v>0</v>
      </c>
      <c r="W1492" s="23">
        <v>1</v>
      </c>
      <c r="X1492" s="23">
        <v>0</v>
      </c>
      <c r="Y1492" s="23">
        <v>0</v>
      </c>
      <c r="Z1492" s="23">
        <v>0</v>
      </c>
    </row>
    <row r="1493" spans="3:26" s="18" customFormat="1" x14ac:dyDescent="0.3"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T1493" s="13" t="s">
        <v>1515</v>
      </c>
      <c r="U1493" s="23">
        <v>0</v>
      </c>
      <c r="V1493" s="23">
        <v>1</v>
      </c>
      <c r="W1493" s="23">
        <v>0</v>
      </c>
      <c r="X1493" s="23">
        <v>0</v>
      </c>
      <c r="Y1493" s="23">
        <v>0</v>
      </c>
      <c r="Z1493" s="23">
        <v>0</v>
      </c>
    </row>
    <row r="1494" spans="3:26" s="18" customFormat="1" x14ac:dyDescent="0.3"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T1494" s="13" t="s">
        <v>1516</v>
      </c>
      <c r="U1494" s="23">
        <v>1</v>
      </c>
      <c r="V1494" s="23">
        <v>0</v>
      </c>
      <c r="W1494" s="23">
        <v>0</v>
      </c>
      <c r="X1494" s="23">
        <v>1</v>
      </c>
      <c r="Y1494" s="23">
        <v>0</v>
      </c>
      <c r="Z1494" s="23">
        <v>1</v>
      </c>
    </row>
    <row r="1495" spans="3:26" s="18" customFormat="1" x14ac:dyDescent="0.3"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T1495" s="13" t="s">
        <v>1517</v>
      </c>
      <c r="U1495" s="23">
        <v>0</v>
      </c>
      <c r="V1495" s="23">
        <v>0</v>
      </c>
      <c r="W1495" s="23">
        <v>1</v>
      </c>
      <c r="X1495" s="23">
        <v>0</v>
      </c>
      <c r="Y1495" s="23">
        <v>0</v>
      </c>
      <c r="Z1495" s="23">
        <v>0</v>
      </c>
    </row>
    <row r="1496" spans="3:26" s="18" customFormat="1" x14ac:dyDescent="0.3"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T1496" s="13" t="s">
        <v>1518</v>
      </c>
      <c r="U1496" s="23">
        <v>0</v>
      </c>
      <c r="V1496" s="23">
        <v>1</v>
      </c>
      <c r="W1496" s="23">
        <v>0</v>
      </c>
      <c r="X1496" s="23">
        <v>2</v>
      </c>
      <c r="Y1496" s="23">
        <v>3</v>
      </c>
      <c r="Z1496" s="23">
        <v>2</v>
      </c>
    </row>
    <row r="1497" spans="3:26" s="18" customFormat="1" x14ac:dyDescent="0.3"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T1497" s="13" t="s">
        <v>1519</v>
      </c>
      <c r="U1497" s="23">
        <v>1</v>
      </c>
      <c r="V1497" s="23">
        <v>0</v>
      </c>
      <c r="W1497" s="23">
        <v>0</v>
      </c>
      <c r="X1497" s="23">
        <v>0</v>
      </c>
      <c r="Y1497" s="23">
        <v>0</v>
      </c>
      <c r="Z1497" s="23">
        <v>0</v>
      </c>
    </row>
    <row r="1498" spans="3:26" s="18" customFormat="1" x14ac:dyDescent="0.3"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T1498" s="13" t="s">
        <v>1520</v>
      </c>
      <c r="U1498" s="23">
        <v>3</v>
      </c>
      <c r="V1498" s="23">
        <v>0</v>
      </c>
      <c r="W1498" s="23">
        <v>0</v>
      </c>
      <c r="X1498" s="23">
        <v>0</v>
      </c>
      <c r="Y1498" s="23">
        <v>0</v>
      </c>
      <c r="Z1498" s="23">
        <v>0</v>
      </c>
    </row>
    <row r="1499" spans="3:26" s="18" customFormat="1" x14ac:dyDescent="0.3"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T1499" s="13" t="s">
        <v>1521</v>
      </c>
      <c r="U1499" s="23">
        <v>0</v>
      </c>
      <c r="V1499" s="23">
        <v>0</v>
      </c>
      <c r="W1499" s="23">
        <v>0</v>
      </c>
      <c r="X1499" s="23">
        <v>1</v>
      </c>
      <c r="Y1499" s="23">
        <v>0</v>
      </c>
      <c r="Z1499" s="23">
        <v>0</v>
      </c>
    </row>
    <row r="1500" spans="3:26" s="18" customFormat="1" x14ac:dyDescent="0.3"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T1500" s="13" t="s">
        <v>1522</v>
      </c>
      <c r="U1500" s="23">
        <v>0</v>
      </c>
      <c r="V1500" s="23">
        <v>0</v>
      </c>
      <c r="W1500" s="23">
        <v>0</v>
      </c>
      <c r="X1500" s="23">
        <v>1</v>
      </c>
      <c r="Y1500" s="23">
        <v>0</v>
      </c>
      <c r="Z1500" s="23">
        <v>0</v>
      </c>
    </row>
    <row r="1501" spans="3:26" s="18" customFormat="1" x14ac:dyDescent="0.3"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T1501" s="13" t="s">
        <v>1523</v>
      </c>
      <c r="U1501" s="23">
        <v>0</v>
      </c>
      <c r="V1501" s="23">
        <v>0</v>
      </c>
      <c r="W1501" s="23">
        <v>0</v>
      </c>
      <c r="X1501" s="23">
        <v>1</v>
      </c>
      <c r="Y1501" s="23">
        <v>0</v>
      </c>
      <c r="Z1501" s="23">
        <v>0</v>
      </c>
    </row>
    <row r="1502" spans="3:26" s="18" customFormat="1" x14ac:dyDescent="0.3"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T1502" s="13" t="s">
        <v>1524</v>
      </c>
      <c r="U1502" s="23">
        <v>0</v>
      </c>
      <c r="V1502" s="23">
        <v>0</v>
      </c>
      <c r="W1502" s="23">
        <v>0</v>
      </c>
      <c r="X1502" s="23">
        <v>0</v>
      </c>
      <c r="Y1502" s="23">
        <v>0</v>
      </c>
      <c r="Z1502" s="23">
        <v>1</v>
      </c>
    </row>
    <row r="1503" spans="3:26" s="18" customFormat="1" x14ac:dyDescent="0.3"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T1503" s="13" t="s">
        <v>1525</v>
      </c>
      <c r="U1503" s="23">
        <v>0</v>
      </c>
      <c r="V1503" s="23">
        <v>0</v>
      </c>
      <c r="W1503" s="23">
        <v>1</v>
      </c>
      <c r="X1503" s="23">
        <v>0</v>
      </c>
      <c r="Y1503" s="23">
        <v>0</v>
      </c>
      <c r="Z1503" s="23">
        <v>0</v>
      </c>
    </row>
    <row r="1504" spans="3:26" s="18" customFormat="1" x14ac:dyDescent="0.3"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T1504" s="13" t="s">
        <v>1526</v>
      </c>
      <c r="U1504" s="23">
        <v>1</v>
      </c>
      <c r="V1504" s="23">
        <v>0</v>
      </c>
      <c r="W1504" s="23">
        <v>0</v>
      </c>
      <c r="X1504" s="23">
        <v>0</v>
      </c>
      <c r="Y1504" s="23">
        <v>0</v>
      </c>
      <c r="Z1504" s="23">
        <v>0</v>
      </c>
    </row>
    <row r="1505" spans="3:26" s="18" customFormat="1" x14ac:dyDescent="0.3"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T1505" s="13" t="s">
        <v>1527</v>
      </c>
      <c r="U1505" s="23">
        <v>0</v>
      </c>
      <c r="V1505" s="23">
        <v>0</v>
      </c>
      <c r="W1505" s="23">
        <v>0</v>
      </c>
      <c r="X1505" s="23">
        <v>1</v>
      </c>
      <c r="Y1505" s="23">
        <v>0</v>
      </c>
      <c r="Z1505" s="23">
        <v>0</v>
      </c>
    </row>
    <row r="1506" spans="3:26" s="18" customFormat="1" x14ac:dyDescent="0.3"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T1506" s="13" t="s">
        <v>1528</v>
      </c>
      <c r="U1506" s="23">
        <v>0</v>
      </c>
      <c r="V1506" s="23">
        <v>1</v>
      </c>
      <c r="W1506" s="23">
        <v>0</v>
      </c>
      <c r="X1506" s="23">
        <v>0</v>
      </c>
      <c r="Y1506" s="23">
        <v>0</v>
      </c>
      <c r="Z1506" s="23">
        <v>0</v>
      </c>
    </row>
    <row r="1507" spans="3:26" s="18" customFormat="1" x14ac:dyDescent="0.3"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T1507" s="13" t="s">
        <v>1529</v>
      </c>
      <c r="U1507" s="23">
        <v>0</v>
      </c>
      <c r="V1507" s="23">
        <v>0</v>
      </c>
      <c r="W1507" s="23">
        <v>1</v>
      </c>
      <c r="X1507" s="23">
        <v>0</v>
      </c>
      <c r="Y1507" s="23">
        <v>0</v>
      </c>
      <c r="Z1507" s="23">
        <v>0</v>
      </c>
    </row>
    <row r="1508" spans="3:26" s="18" customFormat="1" x14ac:dyDescent="0.3"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T1508" s="13" t="s">
        <v>1530</v>
      </c>
      <c r="U1508" s="23">
        <v>0</v>
      </c>
      <c r="V1508" s="23">
        <v>0</v>
      </c>
      <c r="W1508" s="23">
        <v>0</v>
      </c>
      <c r="X1508" s="23">
        <v>0</v>
      </c>
      <c r="Y1508" s="23">
        <v>0</v>
      </c>
      <c r="Z1508" s="23">
        <v>1</v>
      </c>
    </row>
    <row r="1509" spans="3:26" s="18" customFormat="1" x14ac:dyDescent="0.3"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T1509" s="13" t="s">
        <v>1531</v>
      </c>
      <c r="U1509" s="23">
        <v>0</v>
      </c>
      <c r="V1509" s="23">
        <v>0</v>
      </c>
      <c r="W1509" s="23">
        <v>0</v>
      </c>
      <c r="X1509" s="23">
        <v>0</v>
      </c>
      <c r="Y1509" s="23">
        <v>0</v>
      </c>
      <c r="Z1509" s="23">
        <v>1</v>
      </c>
    </row>
    <row r="1510" spans="3:26" s="18" customFormat="1" x14ac:dyDescent="0.3"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T1510" s="13" t="s">
        <v>1532</v>
      </c>
      <c r="U1510" s="23">
        <v>0</v>
      </c>
      <c r="V1510" s="23">
        <v>0</v>
      </c>
      <c r="W1510" s="23">
        <v>1</v>
      </c>
      <c r="X1510" s="23">
        <v>0</v>
      </c>
      <c r="Y1510" s="23">
        <v>0</v>
      </c>
      <c r="Z1510" s="23">
        <v>0</v>
      </c>
    </row>
    <row r="1511" spans="3:26" s="18" customFormat="1" x14ac:dyDescent="0.3"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T1511" s="13" t="s">
        <v>1533</v>
      </c>
      <c r="U1511" s="23">
        <v>0</v>
      </c>
      <c r="V1511" s="23">
        <v>0</v>
      </c>
      <c r="W1511" s="23">
        <v>2</v>
      </c>
      <c r="X1511" s="23">
        <v>0</v>
      </c>
      <c r="Y1511" s="23">
        <v>0</v>
      </c>
      <c r="Z1511" s="23">
        <v>1</v>
      </c>
    </row>
    <row r="1512" spans="3:26" s="18" customFormat="1" x14ac:dyDescent="0.3"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T1512" s="13" t="s">
        <v>1534</v>
      </c>
      <c r="U1512" s="23">
        <v>1</v>
      </c>
      <c r="V1512" s="23">
        <v>0</v>
      </c>
      <c r="W1512" s="23">
        <v>0</v>
      </c>
      <c r="X1512" s="23">
        <v>0</v>
      </c>
      <c r="Y1512" s="23">
        <v>0</v>
      </c>
      <c r="Z1512" s="23">
        <v>0</v>
      </c>
    </row>
    <row r="1513" spans="3:26" s="18" customFormat="1" x14ac:dyDescent="0.3"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T1513" s="13" t="s">
        <v>1535</v>
      </c>
      <c r="U1513" s="23">
        <v>0</v>
      </c>
      <c r="V1513" s="23">
        <v>0</v>
      </c>
      <c r="W1513" s="23">
        <v>0</v>
      </c>
      <c r="X1513" s="23">
        <v>1</v>
      </c>
      <c r="Y1513" s="23">
        <v>0</v>
      </c>
      <c r="Z1513" s="23">
        <v>0</v>
      </c>
    </row>
    <row r="1514" spans="3:26" s="18" customFormat="1" x14ac:dyDescent="0.3"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T1514" s="13" t="s">
        <v>1536</v>
      </c>
      <c r="U1514" s="23">
        <v>0</v>
      </c>
      <c r="V1514" s="23">
        <v>0</v>
      </c>
      <c r="W1514" s="23">
        <v>0</v>
      </c>
      <c r="X1514" s="23">
        <v>0</v>
      </c>
      <c r="Y1514" s="23">
        <v>1</v>
      </c>
      <c r="Z1514" s="23">
        <v>0</v>
      </c>
    </row>
    <row r="1515" spans="3:26" s="18" customFormat="1" x14ac:dyDescent="0.3"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T1515" s="13" t="s">
        <v>1537</v>
      </c>
      <c r="U1515" s="23">
        <v>2</v>
      </c>
      <c r="V1515" s="23">
        <v>0</v>
      </c>
      <c r="W1515" s="23">
        <v>0</v>
      </c>
      <c r="X1515" s="23">
        <v>0</v>
      </c>
      <c r="Y1515" s="23">
        <v>0</v>
      </c>
      <c r="Z1515" s="23">
        <v>0</v>
      </c>
    </row>
    <row r="1516" spans="3:26" s="18" customFormat="1" x14ac:dyDescent="0.3"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T1516" s="13" t="s">
        <v>1538</v>
      </c>
      <c r="U1516" s="23">
        <v>0</v>
      </c>
      <c r="V1516" s="23">
        <v>0</v>
      </c>
      <c r="W1516" s="23">
        <v>1</v>
      </c>
      <c r="X1516" s="23">
        <v>0</v>
      </c>
      <c r="Y1516" s="23">
        <v>0</v>
      </c>
      <c r="Z1516" s="23">
        <v>0</v>
      </c>
    </row>
    <row r="1517" spans="3:26" s="18" customFormat="1" x14ac:dyDescent="0.3"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T1517" s="13" t="s">
        <v>1539</v>
      </c>
      <c r="U1517" s="23">
        <v>0</v>
      </c>
      <c r="V1517" s="23">
        <v>0</v>
      </c>
      <c r="W1517" s="23">
        <v>1</v>
      </c>
      <c r="X1517" s="23">
        <v>0</v>
      </c>
      <c r="Y1517" s="23">
        <v>0</v>
      </c>
      <c r="Z1517" s="23">
        <v>0</v>
      </c>
    </row>
    <row r="1518" spans="3:26" s="18" customFormat="1" x14ac:dyDescent="0.3"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T1518" s="13" t="s">
        <v>1540</v>
      </c>
      <c r="U1518" s="23">
        <v>0</v>
      </c>
      <c r="V1518" s="23">
        <v>0</v>
      </c>
      <c r="W1518" s="23">
        <v>1</v>
      </c>
      <c r="X1518" s="23">
        <v>1</v>
      </c>
      <c r="Y1518" s="23">
        <v>0</v>
      </c>
      <c r="Z1518" s="23">
        <v>0</v>
      </c>
    </row>
    <row r="1519" spans="3:26" s="18" customFormat="1" x14ac:dyDescent="0.3"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T1519" s="13" t="s">
        <v>1541</v>
      </c>
      <c r="U1519" s="23">
        <v>0</v>
      </c>
      <c r="V1519" s="23">
        <v>0</v>
      </c>
      <c r="W1519" s="23">
        <v>0</v>
      </c>
      <c r="X1519" s="23">
        <v>1</v>
      </c>
      <c r="Y1519" s="23">
        <v>0</v>
      </c>
      <c r="Z1519" s="23">
        <v>0</v>
      </c>
    </row>
    <row r="1520" spans="3:26" s="18" customFormat="1" x14ac:dyDescent="0.3"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T1520" s="13" t="s">
        <v>1542</v>
      </c>
      <c r="U1520" s="23">
        <v>0</v>
      </c>
      <c r="V1520" s="23">
        <v>0</v>
      </c>
      <c r="W1520" s="23">
        <v>0</v>
      </c>
      <c r="X1520" s="23">
        <v>0</v>
      </c>
      <c r="Y1520" s="23">
        <v>0</v>
      </c>
      <c r="Z1520" s="23">
        <v>1</v>
      </c>
    </row>
    <row r="1521" spans="3:26" s="18" customFormat="1" x14ac:dyDescent="0.3"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T1521" s="13" t="s">
        <v>1543</v>
      </c>
      <c r="U1521" s="23">
        <v>1</v>
      </c>
      <c r="V1521" s="23">
        <v>0</v>
      </c>
      <c r="W1521" s="23">
        <v>0</v>
      </c>
      <c r="X1521" s="23">
        <v>0</v>
      </c>
      <c r="Y1521" s="23">
        <v>0</v>
      </c>
      <c r="Z1521" s="23">
        <v>0</v>
      </c>
    </row>
    <row r="1522" spans="3:26" s="18" customFormat="1" x14ac:dyDescent="0.3"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T1522" s="13" t="s">
        <v>1544</v>
      </c>
      <c r="U1522" s="23">
        <v>0</v>
      </c>
      <c r="V1522" s="23">
        <v>1</v>
      </c>
      <c r="W1522" s="23">
        <v>0</v>
      </c>
      <c r="X1522" s="23">
        <v>0</v>
      </c>
      <c r="Y1522" s="23">
        <v>0</v>
      </c>
      <c r="Z1522" s="23">
        <v>0</v>
      </c>
    </row>
    <row r="1523" spans="3:26" s="18" customFormat="1" x14ac:dyDescent="0.3"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T1523" s="13" t="s">
        <v>1545</v>
      </c>
      <c r="U1523" s="23">
        <v>0</v>
      </c>
      <c r="V1523" s="23">
        <v>0</v>
      </c>
      <c r="W1523" s="23">
        <v>0</v>
      </c>
      <c r="X1523" s="23">
        <v>0</v>
      </c>
      <c r="Y1523" s="23">
        <v>1</v>
      </c>
      <c r="Z1523" s="23">
        <v>0</v>
      </c>
    </row>
    <row r="1524" spans="3:26" s="18" customFormat="1" x14ac:dyDescent="0.3"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T1524" s="13" t="s">
        <v>1546</v>
      </c>
      <c r="U1524" s="23">
        <v>0</v>
      </c>
      <c r="V1524" s="23">
        <v>0</v>
      </c>
      <c r="W1524" s="23">
        <v>1</v>
      </c>
      <c r="X1524" s="23">
        <v>0</v>
      </c>
      <c r="Y1524" s="23">
        <v>0</v>
      </c>
      <c r="Z1524" s="23">
        <v>0</v>
      </c>
    </row>
    <row r="1525" spans="3:26" s="18" customFormat="1" x14ac:dyDescent="0.3"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T1525" s="13" t="s">
        <v>1547</v>
      </c>
      <c r="U1525" s="23">
        <v>0</v>
      </c>
      <c r="V1525" s="23">
        <v>0</v>
      </c>
      <c r="W1525" s="23">
        <v>0</v>
      </c>
      <c r="X1525" s="23">
        <v>0</v>
      </c>
      <c r="Y1525" s="23">
        <v>0</v>
      </c>
      <c r="Z1525" s="23">
        <v>2</v>
      </c>
    </row>
    <row r="1526" spans="3:26" s="18" customFormat="1" x14ac:dyDescent="0.3"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T1526" s="13" t="s">
        <v>1548</v>
      </c>
      <c r="U1526" s="23">
        <v>0</v>
      </c>
      <c r="V1526" s="23">
        <v>0</v>
      </c>
      <c r="W1526" s="23">
        <v>1</v>
      </c>
      <c r="X1526" s="23">
        <v>0</v>
      </c>
      <c r="Y1526" s="23">
        <v>0</v>
      </c>
      <c r="Z1526" s="23">
        <v>0</v>
      </c>
    </row>
    <row r="1527" spans="3:26" s="18" customFormat="1" x14ac:dyDescent="0.3"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T1527" s="13" t="s">
        <v>1549</v>
      </c>
      <c r="U1527" s="23">
        <v>0</v>
      </c>
      <c r="V1527" s="23">
        <v>1</v>
      </c>
      <c r="W1527" s="23">
        <v>0</v>
      </c>
      <c r="X1527" s="23">
        <v>0</v>
      </c>
      <c r="Y1527" s="23">
        <v>0</v>
      </c>
      <c r="Z1527" s="23">
        <v>0</v>
      </c>
    </row>
    <row r="1528" spans="3:26" s="18" customFormat="1" x14ac:dyDescent="0.3"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T1528" s="13" t="s">
        <v>1550</v>
      </c>
      <c r="U1528" s="23">
        <v>1</v>
      </c>
      <c r="V1528" s="23">
        <v>0</v>
      </c>
      <c r="W1528" s="23">
        <v>0</v>
      </c>
      <c r="X1528" s="23">
        <v>0</v>
      </c>
      <c r="Y1528" s="23">
        <v>0</v>
      </c>
      <c r="Z1528" s="23">
        <v>0</v>
      </c>
    </row>
    <row r="1529" spans="3:26" s="18" customFormat="1" x14ac:dyDescent="0.3"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T1529" s="13" t="s">
        <v>1551</v>
      </c>
      <c r="U1529" s="23">
        <v>0</v>
      </c>
      <c r="V1529" s="23">
        <v>0</v>
      </c>
      <c r="W1529" s="23">
        <v>0</v>
      </c>
      <c r="X1529" s="23">
        <v>0</v>
      </c>
      <c r="Y1529" s="23">
        <v>0</v>
      </c>
      <c r="Z1529" s="23">
        <v>1</v>
      </c>
    </row>
    <row r="1530" spans="3:26" s="18" customFormat="1" x14ac:dyDescent="0.3"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T1530" s="13" t="s">
        <v>1552</v>
      </c>
      <c r="U1530" s="23">
        <v>0</v>
      </c>
      <c r="V1530" s="23">
        <v>0</v>
      </c>
      <c r="W1530" s="23">
        <v>0</v>
      </c>
      <c r="X1530" s="23">
        <v>0</v>
      </c>
      <c r="Y1530" s="23">
        <v>1</v>
      </c>
      <c r="Z1530" s="23">
        <v>0</v>
      </c>
    </row>
    <row r="1531" spans="3:26" s="18" customFormat="1" x14ac:dyDescent="0.3"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T1531" s="13" t="s">
        <v>1553</v>
      </c>
      <c r="U1531" s="23">
        <v>1</v>
      </c>
      <c r="V1531" s="23">
        <v>0</v>
      </c>
      <c r="W1531" s="23">
        <v>0</v>
      </c>
      <c r="X1531" s="23">
        <v>0</v>
      </c>
      <c r="Y1531" s="23">
        <v>0</v>
      </c>
      <c r="Z1531" s="23">
        <v>0</v>
      </c>
    </row>
    <row r="1532" spans="3:26" s="18" customFormat="1" x14ac:dyDescent="0.3"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T1532" s="13" t="s">
        <v>1554</v>
      </c>
      <c r="U1532" s="23">
        <v>0</v>
      </c>
      <c r="V1532" s="23">
        <v>0</v>
      </c>
      <c r="W1532" s="23">
        <v>0</v>
      </c>
      <c r="X1532" s="23">
        <v>1</v>
      </c>
      <c r="Y1532" s="23">
        <v>0</v>
      </c>
      <c r="Z1532" s="23">
        <v>1</v>
      </c>
    </row>
    <row r="1533" spans="3:26" s="18" customFormat="1" x14ac:dyDescent="0.3"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T1533" s="13" t="s">
        <v>1555</v>
      </c>
      <c r="U1533" s="23">
        <v>1</v>
      </c>
      <c r="V1533" s="23">
        <v>0</v>
      </c>
      <c r="W1533" s="23">
        <v>0</v>
      </c>
      <c r="X1533" s="23">
        <v>0</v>
      </c>
      <c r="Y1533" s="23">
        <v>0</v>
      </c>
      <c r="Z1533" s="23">
        <v>0</v>
      </c>
    </row>
    <row r="1534" spans="3:26" s="18" customFormat="1" x14ac:dyDescent="0.3"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T1534" s="13" t="s">
        <v>1556</v>
      </c>
      <c r="U1534" s="23">
        <v>1</v>
      </c>
      <c r="V1534" s="23">
        <v>0</v>
      </c>
      <c r="W1534" s="23">
        <v>0</v>
      </c>
      <c r="X1534" s="23">
        <v>0</v>
      </c>
      <c r="Y1534" s="23">
        <v>0</v>
      </c>
      <c r="Z1534" s="23">
        <v>0</v>
      </c>
    </row>
    <row r="1535" spans="3:26" s="18" customFormat="1" x14ac:dyDescent="0.3"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  <c r="R1535" s="17"/>
      <c r="T1535" s="13" t="s">
        <v>1557</v>
      </c>
      <c r="U1535" s="23">
        <v>0</v>
      </c>
      <c r="V1535" s="23">
        <v>0</v>
      </c>
      <c r="W1535" s="23">
        <v>0</v>
      </c>
      <c r="X1535" s="23">
        <v>1</v>
      </c>
      <c r="Y1535" s="23">
        <v>1</v>
      </c>
      <c r="Z1535" s="23">
        <v>0</v>
      </c>
    </row>
    <row r="1536" spans="3:26" s="18" customFormat="1" x14ac:dyDescent="0.3"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  <c r="R1536" s="17"/>
      <c r="T1536" s="13" t="s">
        <v>1558</v>
      </c>
      <c r="U1536" s="23">
        <v>0</v>
      </c>
      <c r="V1536" s="23">
        <v>0</v>
      </c>
      <c r="W1536" s="23">
        <v>1</v>
      </c>
      <c r="X1536" s="23">
        <v>0</v>
      </c>
      <c r="Y1536" s="23">
        <v>0</v>
      </c>
      <c r="Z1536" s="23">
        <v>0</v>
      </c>
    </row>
    <row r="1537" spans="3:26" s="18" customFormat="1" x14ac:dyDescent="0.3"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  <c r="R1537" s="17"/>
      <c r="T1537" s="13" t="s">
        <v>1559</v>
      </c>
      <c r="U1537" s="23">
        <v>0</v>
      </c>
      <c r="V1537" s="23">
        <v>0</v>
      </c>
      <c r="W1537" s="23">
        <v>0</v>
      </c>
      <c r="X1537" s="23">
        <v>1</v>
      </c>
      <c r="Y1537" s="23">
        <v>0</v>
      </c>
      <c r="Z1537" s="23">
        <v>0</v>
      </c>
    </row>
    <row r="1538" spans="3:26" s="18" customFormat="1" x14ac:dyDescent="0.3"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  <c r="R1538" s="17"/>
      <c r="T1538" s="13" t="s">
        <v>1560</v>
      </c>
      <c r="U1538" s="23">
        <v>0</v>
      </c>
      <c r="V1538" s="23">
        <v>0</v>
      </c>
      <c r="W1538" s="23">
        <v>0</v>
      </c>
      <c r="X1538" s="23">
        <v>0</v>
      </c>
      <c r="Y1538" s="23">
        <v>0</v>
      </c>
      <c r="Z1538" s="23">
        <v>1</v>
      </c>
    </row>
    <row r="1539" spans="3:26" s="18" customFormat="1" x14ac:dyDescent="0.3"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  <c r="R1539" s="17"/>
      <c r="T1539" s="13" t="s">
        <v>1561</v>
      </c>
      <c r="U1539" s="23">
        <v>0</v>
      </c>
      <c r="V1539" s="23">
        <v>1</v>
      </c>
      <c r="W1539" s="23">
        <v>0</v>
      </c>
      <c r="X1539" s="23">
        <v>0</v>
      </c>
      <c r="Y1539" s="23">
        <v>0</v>
      </c>
      <c r="Z1539" s="23">
        <v>0</v>
      </c>
    </row>
    <row r="1540" spans="3:26" s="18" customFormat="1" x14ac:dyDescent="0.3"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  <c r="R1540" s="17"/>
      <c r="T1540" s="13" t="s">
        <v>1562</v>
      </c>
      <c r="U1540" s="23">
        <v>0</v>
      </c>
      <c r="V1540" s="23">
        <v>1</v>
      </c>
      <c r="W1540" s="23">
        <v>0</v>
      </c>
      <c r="X1540" s="23">
        <v>0</v>
      </c>
      <c r="Y1540" s="23">
        <v>0</v>
      </c>
      <c r="Z1540" s="23">
        <v>0</v>
      </c>
    </row>
    <row r="1541" spans="3:26" s="18" customFormat="1" x14ac:dyDescent="0.3"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  <c r="R1541" s="17"/>
      <c r="T1541" s="13" t="s">
        <v>1563</v>
      </c>
      <c r="U1541" s="23">
        <v>0</v>
      </c>
      <c r="V1541" s="23">
        <v>0</v>
      </c>
      <c r="W1541" s="23">
        <v>0</v>
      </c>
      <c r="X1541" s="23">
        <v>0</v>
      </c>
      <c r="Y1541" s="23">
        <v>0</v>
      </c>
      <c r="Z1541" s="23">
        <v>1</v>
      </c>
    </row>
    <row r="1542" spans="3:26" s="18" customFormat="1" x14ac:dyDescent="0.3"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  <c r="R1542" s="17"/>
      <c r="T1542" s="13" t="s">
        <v>1564</v>
      </c>
      <c r="U1542" s="23">
        <v>0</v>
      </c>
      <c r="V1542" s="23">
        <v>0</v>
      </c>
      <c r="W1542" s="23">
        <v>0</v>
      </c>
      <c r="X1542" s="23">
        <v>1</v>
      </c>
      <c r="Y1542" s="23">
        <v>0</v>
      </c>
      <c r="Z1542" s="23">
        <v>0</v>
      </c>
    </row>
    <row r="1543" spans="3:26" s="18" customFormat="1" x14ac:dyDescent="0.3"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  <c r="R1543" s="17"/>
      <c r="T1543" s="13" t="s">
        <v>1565</v>
      </c>
      <c r="U1543" s="23">
        <v>0</v>
      </c>
      <c r="V1543" s="23">
        <v>0</v>
      </c>
      <c r="W1543" s="23">
        <v>0</v>
      </c>
      <c r="X1543" s="23">
        <v>1</v>
      </c>
      <c r="Y1543" s="23">
        <v>0</v>
      </c>
      <c r="Z1543" s="23">
        <v>0</v>
      </c>
    </row>
    <row r="1544" spans="3:26" s="18" customFormat="1" x14ac:dyDescent="0.3"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  <c r="R1544" s="17"/>
      <c r="T1544" s="13" t="s">
        <v>1566</v>
      </c>
      <c r="U1544" s="23">
        <v>0</v>
      </c>
      <c r="V1544" s="23">
        <v>1</v>
      </c>
      <c r="W1544" s="23">
        <v>0</v>
      </c>
      <c r="X1544" s="23">
        <v>0</v>
      </c>
      <c r="Y1544" s="23">
        <v>0</v>
      </c>
      <c r="Z1544" s="23">
        <v>0</v>
      </c>
    </row>
    <row r="1545" spans="3:26" s="18" customFormat="1" x14ac:dyDescent="0.3"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  <c r="R1545" s="17"/>
      <c r="T1545" s="13" t="s">
        <v>1567</v>
      </c>
      <c r="U1545" s="23">
        <v>0</v>
      </c>
      <c r="V1545" s="23">
        <v>0</v>
      </c>
      <c r="W1545" s="23">
        <v>0</v>
      </c>
      <c r="X1545" s="23">
        <v>1</v>
      </c>
      <c r="Y1545" s="23">
        <v>0</v>
      </c>
      <c r="Z1545" s="23">
        <v>0</v>
      </c>
    </row>
    <row r="1546" spans="3:26" s="18" customFormat="1" x14ac:dyDescent="0.3"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  <c r="R1546" s="17"/>
      <c r="T1546" s="13" t="s">
        <v>1568</v>
      </c>
      <c r="U1546" s="23">
        <v>1</v>
      </c>
      <c r="V1546" s="23">
        <v>0</v>
      </c>
      <c r="W1546" s="23">
        <v>0</v>
      </c>
      <c r="X1546" s="23">
        <v>1</v>
      </c>
      <c r="Y1546" s="23">
        <v>0</v>
      </c>
      <c r="Z1546" s="23">
        <v>0</v>
      </c>
    </row>
    <row r="1547" spans="3:26" s="18" customFormat="1" x14ac:dyDescent="0.3"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  <c r="R1547" s="17"/>
      <c r="T1547" s="13" t="s">
        <v>1569</v>
      </c>
      <c r="U1547" s="23">
        <v>0</v>
      </c>
      <c r="V1547" s="23">
        <v>0</v>
      </c>
      <c r="W1547" s="23">
        <v>3</v>
      </c>
      <c r="X1547" s="23">
        <v>1</v>
      </c>
      <c r="Y1547" s="23">
        <v>0</v>
      </c>
      <c r="Z1547" s="23">
        <v>0</v>
      </c>
    </row>
    <row r="1548" spans="3:26" s="18" customFormat="1" x14ac:dyDescent="0.3"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  <c r="R1548" s="17"/>
      <c r="T1548" s="13" t="s">
        <v>1570</v>
      </c>
      <c r="U1548" s="23">
        <v>0</v>
      </c>
      <c r="V1548" s="23">
        <v>1</v>
      </c>
      <c r="W1548" s="23">
        <v>1</v>
      </c>
      <c r="X1548" s="23">
        <v>3</v>
      </c>
      <c r="Y1548" s="23">
        <v>1</v>
      </c>
      <c r="Z1548" s="23">
        <v>0</v>
      </c>
    </row>
    <row r="1549" spans="3:26" s="18" customFormat="1" x14ac:dyDescent="0.3"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  <c r="R1549" s="17"/>
      <c r="T1549" s="13" t="s">
        <v>1571</v>
      </c>
      <c r="U1549" s="23">
        <v>0</v>
      </c>
      <c r="V1549" s="23">
        <v>0</v>
      </c>
      <c r="W1549" s="23">
        <v>0</v>
      </c>
      <c r="X1549" s="23">
        <v>1</v>
      </c>
      <c r="Y1549" s="23">
        <v>0</v>
      </c>
      <c r="Z1549" s="23">
        <v>0</v>
      </c>
    </row>
    <row r="1550" spans="3:26" s="18" customFormat="1" x14ac:dyDescent="0.3"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  <c r="R1550" s="17"/>
      <c r="T1550" s="13" t="s">
        <v>1572</v>
      </c>
      <c r="U1550" s="23">
        <v>1</v>
      </c>
      <c r="V1550" s="23">
        <v>1</v>
      </c>
      <c r="W1550" s="23">
        <v>3</v>
      </c>
      <c r="X1550" s="23">
        <v>0</v>
      </c>
      <c r="Y1550" s="23">
        <v>0</v>
      </c>
      <c r="Z1550" s="23">
        <v>0</v>
      </c>
    </row>
    <row r="1551" spans="3:26" s="18" customFormat="1" x14ac:dyDescent="0.3"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  <c r="R1551" s="17"/>
      <c r="T1551" s="13" t="s">
        <v>1573</v>
      </c>
      <c r="U1551" s="23">
        <v>0</v>
      </c>
      <c r="V1551" s="23">
        <v>0</v>
      </c>
      <c r="W1551" s="23">
        <v>0</v>
      </c>
      <c r="X1551" s="23">
        <v>0</v>
      </c>
      <c r="Y1551" s="23">
        <v>0</v>
      </c>
      <c r="Z1551" s="23">
        <v>1</v>
      </c>
    </row>
    <row r="1552" spans="3:26" s="18" customFormat="1" x14ac:dyDescent="0.3"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  <c r="R1552" s="17"/>
      <c r="T1552" s="13" t="s">
        <v>1574</v>
      </c>
      <c r="U1552" s="23">
        <v>0</v>
      </c>
      <c r="V1552" s="23">
        <v>1</v>
      </c>
      <c r="W1552" s="23">
        <v>0</v>
      </c>
      <c r="X1552" s="23">
        <v>0</v>
      </c>
      <c r="Y1552" s="23">
        <v>0</v>
      </c>
      <c r="Z1552" s="23">
        <v>0</v>
      </c>
    </row>
    <row r="1553" spans="3:26" s="18" customFormat="1" x14ac:dyDescent="0.3"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  <c r="R1553" s="17"/>
      <c r="T1553" s="13" t="s">
        <v>1575</v>
      </c>
      <c r="U1553" s="23">
        <v>0</v>
      </c>
      <c r="V1553" s="23">
        <v>0</v>
      </c>
      <c r="W1553" s="23">
        <v>0</v>
      </c>
      <c r="X1553" s="23">
        <v>0</v>
      </c>
      <c r="Y1553" s="23">
        <v>0</v>
      </c>
      <c r="Z1553" s="23">
        <v>1</v>
      </c>
    </row>
    <row r="1554" spans="3:26" s="18" customFormat="1" x14ac:dyDescent="0.3"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  <c r="R1554" s="17"/>
      <c r="T1554" s="13" t="s">
        <v>1576</v>
      </c>
      <c r="U1554" s="23">
        <v>1</v>
      </c>
      <c r="V1554" s="23">
        <v>0</v>
      </c>
      <c r="W1554" s="23">
        <v>0</v>
      </c>
      <c r="X1554" s="23">
        <v>0</v>
      </c>
      <c r="Y1554" s="23">
        <v>0</v>
      </c>
      <c r="Z1554" s="23">
        <v>0</v>
      </c>
    </row>
    <row r="1555" spans="3:26" s="18" customFormat="1" x14ac:dyDescent="0.3"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  <c r="R1555" s="17"/>
      <c r="T1555" s="13" t="s">
        <v>1577</v>
      </c>
      <c r="U1555" s="23">
        <v>0</v>
      </c>
      <c r="V1555" s="23">
        <v>1</v>
      </c>
      <c r="W1555" s="23">
        <v>0</v>
      </c>
      <c r="X1555" s="23">
        <v>0</v>
      </c>
      <c r="Y1555" s="23">
        <v>0</v>
      </c>
      <c r="Z1555" s="23">
        <v>0</v>
      </c>
    </row>
    <row r="1556" spans="3:26" s="18" customFormat="1" x14ac:dyDescent="0.3"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  <c r="R1556" s="17"/>
      <c r="T1556" s="13" t="s">
        <v>1578</v>
      </c>
      <c r="U1556" s="23">
        <v>1</v>
      </c>
      <c r="V1556" s="23">
        <v>0</v>
      </c>
      <c r="W1556" s="23">
        <v>0</v>
      </c>
      <c r="X1556" s="23">
        <v>0</v>
      </c>
      <c r="Y1556" s="23">
        <v>0</v>
      </c>
      <c r="Z1556" s="23">
        <v>0</v>
      </c>
    </row>
    <row r="1557" spans="3:26" s="18" customFormat="1" x14ac:dyDescent="0.3"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  <c r="R1557" s="17"/>
      <c r="T1557" s="13" t="s">
        <v>1579</v>
      </c>
      <c r="U1557" s="23">
        <v>1</v>
      </c>
      <c r="V1557" s="23">
        <v>5</v>
      </c>
      <c r="W1557" s="23">
        <v>3</v>
      </c>
      <c r="X1557" s="23">
        <v>9</v>
      </c>
      <c r="Y1557" s="23">
        <v>1</v>
      </c>
      <c r="Z1557" s="23">
        <v>8</v>
      </c>
    </row>
    <row r="1558" spans="3:26" s="18" customFormat="1" x14ac:dyDescent="0.3"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  <c r="R1558" s="17"/>
      <c r="T1558" s="13" t="s">
        <v>1580</v>
      </c>
      <c r="U1558" s="23">
        <v>0</v>
      </c>
      <c r="V1558" s="23">
        <v>0</v>
      </c>
      <c r="W1558" s="23">
        <v>0</v>
      </c>
      <c r="X1558" s="23">
        <v>1</v>
      </c>
      <c r="Y1558" s="23">
        <v>0</v>
      </c>
      <c r="Z1558" s="23">
        <v>0</v>
      </c>
    </row>
    <row r="1559" spans="3:26" s="18" customFormat="1" x14ac:dyDescent="0.3"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  <c r="R1559" s="17"/>
      <c r="T1559" s="13" t="s">
        <v>1581</v>
      </c>
      <c r="U1559" s="23">
        <v>0</v>
      </c>
      <c r="V1559" s="23">
        <v>1</v>
      </c>
      <c r="W1559" s="23">
        <v>0</v>
      </c>
      <c r="X1559" s="23">
        <v>0</v>
      </c>
      <c r="Y1559" s="23">
        <v>0</v>
      </c>
      <c r="Z1559" s="23">
        <v>0</v>
      </c>
    </row>
    <row r="1560" spans="3:26" s="18" customFormat="1" x14ac:dyDescent="0.3"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  <c r="R1560" s="17"/>
      <c r="T1560" s="13" t="s">
        <v>1582</v>
      </c>
      <c r="U1560" s="23">
        <v>0</v>
      </c>
      <c r="V1560" s="23">
        <v>0</v>
      </c>
      <c r="W1560" s="23">
        <v>0</v>
      </c>
      <c r="X1560" s="23">
        <v>0</v>
      </c>
      <c r="Y1560" s="23">
        <v>1</v>
      </c>
      <c r="Z1560" s="23">
        <v>0</v>
      </c>
    </row>
    <row r="1561" spans="3:26" s="18" customFormat="1" x14ac:dyDescent="0.3"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  <c r="R1561" s="17"/>
      <c r="T1561" s="13" t="s">
        <v>1583</v>
      </c>
      <c r="U1561" s="23">
        <v>2</v>
      </c>
      <c r="V1561" s="23">
        <v>1</v>
      </c>
      <c r="W1561" s="23">
        <v>0</v>
      </c>
      <c r="X1561" s="23">
        <v>0</v>
      </c>
      <c r="Y1561" s="23">
        <v>1</v>
      </c>
      <c r="Z1561" s="23">
        <v>0</v>
      </c>
    </row>
    <row r="1562" spans="3:26" s="18" customFormat="1" x14ac:dyDescent="0.3"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  <c r="R1562" s="17"/>
      <c r="T1562" s="13" t="s">
        <v>1584</v>
      </c>
      <c r="U1562" s="23">
        <v>1</v>
      </c>
      <c r="V1562" s="23">
        <v>0</v>
      </c>
      <c r="W1562" s="23">
        <v>0</v>
      </c>
      <c r="X1562" s="23">
        <v>0</v>
      </c>
      <c r="Y1562" s="23">
        <v>0</v>
      </c>
      <c r="Z1562" s="23">
        <v>0</v>
      </c>
    </row>
    <row r="1563" spans="3:26" s="18" customFormat="1" x14ac:dyDescent="0.3"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  <c r="R1563" s="17"/>
      <c r="T1563" s="13" t="s">
        <v>1585</v>
      </c>
      <c r="U1563" s="23">
        <v>0</v>
      </c>
      <c r="V1563" s="23">
        <v>0</v>
      </c>
      <c r="W1563" s="23">
        <v>1</v>
      </c>
      <c r="X1563" s="23">
        <v>0</v>
      </c>
      <c r="Y1563" s="23">
        <v>0</v>
      </c>
      <c r="Z1563" s="23">
        <v>0</v>
      </c>
    </row>
    <row r="1564" spans="3:26" s="18" customFormat="1" x14ac:dyDescent="0.3"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  <c r="R1564" s="17"/>
      <c r="T1564" s="13" t="s">
        <v>1586</v>
      </c>
      <c r="U1564" s="23">
        <v>0</v>
      </c>
      <c r="V1564" s="23">
        <v>0</v>
      </c>
      <c r="W1564" s="23">
        <v>0</v>
      </c>
      <c r="X1564" s="23">
        <v>1</v>
      </c>
      <c r="Y1564" s="23">
        <v>0</v>
      </c>
      <c r="Z1564" s="23">
        <v>0</v>
      </c>
    </row>
    <row r="1565" spans="3:26" s="18" customFormat="1" x14ac:dyDescent="0.3"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  <c r="R1565" s="17"/>
      <c r="T1565" s="13" t="s">
        <v>1587</v>
      </c>
      <c r="U1565" s="23">
        <v>0</v>
      </c>
      <c r="V1565" s="23">
        <v>0</v>
      </c>
      <c r="W1565" s="23">
        <v>0</v>
      </c>
      <c r="X1565" s="23">
        <v>0</v>
      </c>
      <c r="Y1565" s="23">
        <v>0</v>
      </c>
      <c r="Z1565" s="23">
        <v>1</v>
      </c>
    </row>
    <row r="1566" spans="3:26" s="18" customFormat="1" x14ac:dyDescent="0.3"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  <c r="R1566" s="17"/>
      <c r="T1566" s="13" t="s">
        <v>1588</v>
      </c>
      <c r="U1566" s="23">
        <v>0</v>
      </c>
      <c r="V1566" s="23">
        <v>1</v>
      </c>
      <c r="W1566" s="23">
        <v>0</v>
      </c>
      <c r="X1566" s="23">
        <v>2</v>
      </c>
      <c r="Y1566" s="23">
        <v>1</v>
      </c>
      <c r="Z1566" s="23">
        <v>0</v>
      </c>
    </row>
    <row r="1567" spans="3:26" s="18" customFormat="1" x14ac:dyDescent="0.3"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  <c r="R1567" s="17"/>
      <c r="T1567" s="13" t="s">
        <v>1589</v>
      </c>
      <c r="U1567" s="23">
        <v>0</v>
      </c>
      <c r="V1567" s="23">
        <v>0</v>
      </c>
      <c r="W1567" s="23">
        <v>1</v>
      </c>
      <c r="X1567" s="23">
        <v>0</v>
      </c>
      <c r="Y1567" s="23">
        <v>0</v>
      </c>
      <c r="Z1567" s="23">
        <v>0</v>
      </c>
    </row>
    <row r="1568" spans="3:26" s="18" customFormat="1" x14ac:dyDescent="0.3"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  <c r="R1568" s="17"/>
      <c r="T1568" s="13" t="s">
        <v>1590</v>
      </c>
      <c r="U1568" s="23">
        <v>0</v>
      </c>
      <c r="V1568" s="23">
        <v>0</v>
      </c>
      <c r="W1568" s="23">
        <v>1</v>
      </c>
      <c r="X1568" s="23">
        <v>0</v>
      </c>
      <c r="Y1568" s="23">
        <v>0</v>
      </c>
      <c r="Z1568" s="23">
        <v>0</v>
      </c>
    </row>
    <row r="1569" spans="3:26" s="18" customFormat="1" x14ac:dyDescent="0.3"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  <c r="R1569" s="17"/>
      <c r="T1569" s="13" t="s">
        <v>1591</v>
      </c>
      <c r="U1569" s="23">
        <v>0</v>
      </c>
      <c r="V1569" s="23">
        <v>0</v>
      </c>
      <c r="W1569" s="23">
        <v>1</v>
      </c>
      <c r="X1569" s="23">
        <v>0</v>
      </c>
      <c r="Y1569" s="23">
        <v>0</v>
      </c>
      <c r="Z1569" s="23">
        <v>0</v>
      </c>
    </row>
    <row r="1570" spans="3:26" s="18" customFormat="1" x14ac:dyDescent="0.3"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  <c r="R1570" s="17"/>
      <c r="T1570" s="13" t="s">
        <v>1592</v>
      </c>
      <c r="U1570" s="23">
        <v>0</v>
      </c>
      <c r="V1570" s="23">
        <v>0</v>
      </c>
      <c r="W1570" s="23">
        <v>1</v>
      </c>
      <c r="X1570" s="23">
        <v>0</v>
      </c>
      <c r="Y1570" s="23">
        <v>0</v>
      </c>
      <c r="Z1570" s="23">
        <v>0</v>
      </c>
    </row>
    <row r="1571" spans="3:26" s="18" customFormat="1" x14ac:dyDescent="0.3"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  <c r="R1571" s="17"/>
      <c r="T1571" s="13" t="s">
        <v>1593</v>
      </c>
      <c r="U1571" s="23">
        <v>0</v>
      </c>
      <c r="V1571" s="23">
        <v>0</v>
      </c>
      <c r="W1571" s="23">
        <v>1</v>
      </c>
      <c r="X1571" s="23">
        <v>0</v>
      </c>
      <c r="Y1571" s="23">
        <v>0</v>
      </c>
      <c r="Z1571" s="23">
        <v>0</v>
      </c>
    </row>
    <row r="1572" spans="3:26" s="18" customFormat="1" x14ac:dyDescent="0.3"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  <c r="R1572" s="17"/>
      <c r="T1572" s="13" t="s">
        <v>1594</v>
      </c>
      <c r="U1572" s="23">
        <v>1</v>
      </c>
      <c r="V1572" s="23">
        <v>0</v>
      </c>
      <c r="W1572" s="23">
        <v>0</v>
      </c>
      <c r="X1572" s="23">
        <v>0</v>
      </c>
      <c r="Y1572" s="23">
        <v>0</v>
      </c>
      <c r="Z1572" s="23">
        <v>0</v>
      </c>
    </row>
    <row r="1573" spans="3:26" s="18" customFormat="1" x14ac:dyDescent="0.3"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  <c r="R1573" s="17"/>
      <c r="T1573" s="13" t="s">
        <v>1595</v>
      </c>
      <c r="U1573" s="23">
        <v>1</v>
      </c>
      <c r="V1573" s="23">
        <v>0</v>
      </c>
      <c r="W1573" s="23">
        <v>0</v>
      </c>
      <c r="X1573" s="23">
        <v>0</v>
      </c>
      <c r="Y1573" s="23">
        <v>0</v>
      </c>
      <c r="Z1573" s="23">
        <v>0</v>
      </c>
    </row>
    <row r="1574" spans="3:26" s="18" customFormat="1" x14ac:dyDescent="0.3"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  <c r="R1574" s="17"/>
      <c r="T1574" s="13" t="s">
        <v>1596</v>
      </c>
      <c r="U1574" s="23">
        <v>0</v>
      </c>
      <c r="V1574" s="23">
        <v>0</v>
      </c>
      <c r="W1574" s="23">
        <v>2</v>
      </c>
      <c r="X1574" s="23">
        <v>0</v>
      </c>
      <c r="Y1574" s="23">
        <v>1</v>
      </c>
      <c r="Z1574" s="23">
        <v>0</v>
      </c>
    </row>
    <row r="1575" spans="3:26" s="18" customFormat="1" x14ac:dyDescent="0.3"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  <c r="R1575" s="17"/>
      <c r="T1575" s="13" t="s">
        <v>1597</v>
      </c>
      <c r="U1575" s="23">
        <v>1</v>
      </c>
      <c r="V1575" s="23">
        <v>0</v>
      </c>
      <c r="W1575" s="23">
        <v>0</v>
      </c>
      <c r="X1575" s="23">
        <v>0</v>
      </c>
      <c r="Y1575" s="23">
        <v>0</v>
      </c>
      <c r="Z1575" s="23">
        <v>0</v>
      </c>
    </row>
    <row r="1576" spans="3:26" s="18" customFormat="1" x14ac:dyDescent="0.3"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  <c r="R1576" s="17"/>
      <c r="T1576" s="13" t="s">
        <v>1598</v>
      </c>
      <c r="U1576" s="23">
        <v>0</v>
      </c>
      <c r="V1576" s="23">
        <v>0</v>
      </c>
      <c r="W1576" s="23">
        <v>0</v>
      </c>
      <c r="X1576" s="23">
        <v>0</v>
      </c>
      <c r="Y1576" s="23">
        <v>1</v>
      </c>
      <c r="Z1576" s="23">
        <v>0</v>
      </c>
    </row>
    <row r="1577" spans="3:26" s="18" customFormat="1" x14ac:dyDescent="0.3"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  <c r="R1577" s="17"/>
      <c r="T1577" s="13" t="s">
        <v>1599</v>
      </c>
      <c r="U1577" s="23">
        <v>1</v>
      </c>
      <c r="V1577" s="23">
        <v>0</v>
      </c>
      <c r="W1577" s="23">
        <v>0</v>
      </c>
      <c r="X1577" s="23">
        <v>0</v>
      </c>
      <c r="Y1577" s="23">
        <v>0</v>
      </c>
      <c r="Z1577" s="23">
        <v>0</v>
      </c>
    </row>
    <row r="1578" spans="3:26" s="18" customFormat="1" x14ac:dyDescent="0.3"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  <c r="R1578" s="17"/>
      <c r="T1578" s="13" t="s">
        <v>1600</v>
      </c>
      <c r="U1578" s="23">
        <v>0</v>
      </c>
      <c r="V1578" s="23">
        <v>1</v>
      </c>
      <c r="W1578" s="23">
        <v>0</v>
      </c>
      <c r="X1578" s="23">
        <v>0</v>
      </c>
      <c r="Y1578" s="23">
        <v>0</v>
      </c>
      <c r="Z1578" s="23">
        <v>0</v>
      </c>
    </row>
    <row r="1579" spans="3:26" s="18" customFormat="1" x14ac:dyDescent="0.3"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  <c r="R1579" s="17"/>
      <c r="T1579" s="13" t="s">
        <v>1601</v>
      </c>
      <c r="U1579" s="23">
        <v>0</v>
      </c>
      <c r="V1579" s="23">
        <v>0</v>
      </c>
      <c r="W1579" s="23">
        <v>0</v>
      </c>
      <c r="X1579" s="23">
        <v>0</v>
      </c>
      <c r="Y1579" s="23">
        <v>0</v>
      </c>
      <c r="Z1579" s="23">
        <v>1</v>
      </c>
    </row>
    <row r="1580" spans="3:26" s="18" customFormat="1" x14ac:dyDescent="0.3"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  <c r="R1580" s="17"/>
      <c r="T1580" s="13" t="s">
        <v>1602</v>
      </c>
      <c r="U1580" s="23">
        <v>0</v>
      </c>
      <c r="V1580" s="23">
        <v>0</v>
      </c>
      <c r="W1580" s="23">
        <v>0</v>
      </c>
      <c r="X1580" s="23">
        <v>0</v>
      </c>
      <c r="Y1580" s="23">
        <v>1</v>
      </c>
      <c r="Z1580" s="23">
        <v>0</v>
      </c>
    </row>
    <row r="1581" spans="3:26" s="18" customFormat="1" x14ac:dyDescent="0.3"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  <c r="R1581" s="17"/>
      <c r="T1581" s="13" t="s">
        <v>1603</v>
      </c>
      <c r="U1581" s="23">
        <v>1</v>
      </c>
      <c r="V1581" s="23">
        <v>0</v>
      </c>
      <c r="W1581" s="23">
        <v>0</v>
      </c>
      <c r="X1581" s="23">
        <v>0</v>
      </c>
      <c r="Y1581" s="23">
        <v>0</v>
      </c>
      <c r="Z1581" s="23">
        <v>0</v>
      </c>
    </row>
    <row r="1582" spans="3:26" s="18" customFormat="1" x14ac:dyDescent="0.3"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  <c r="R1582" s="17"/>
      <c r="T1582" s="13" t="s">
        <v>1604</v>
      </c>
      <c r="U1582" s="23">
        <v>0</v>
      </c>
      <c r="V1582" s="23">
        <v>0</v>
      </c>
      <c r="W1582" s="23">
        <v>0</v>
      </c>
      <c r="X1582" s="23">
        <v>0</v>
      </c>
      <c r="Y1582" s="23">
        <v>1</v>
      </c>
      <c r="Z1582" s="23">
        <v>1</v>
      </c>
    </row>
    <row r="1583" spans="3:26" s="18" customFormat="1" x14ac:dyDescent="0.3"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  <c r="R1583" s="17"/>
      <c r="T1583" s="13" t="s">
        <v>1605</v>
      </c>
      <c r="U1583" s="23">
        <v>1</v>
      </c>
      <c r="V1583" s="23">
        <v>0</v>
      </c>
      <c r="W1583" s="23">
        <v>0</v>
      </c>
      <c r="X1583" s="23">
        <v>0</v>
      </c>
      <c r="Y1583" s="23">
        <v>0</v>
      </c>
      <c r="Z1583" s="23">
        <v>0</v>
      </c>
    </row>
    <row r="1584" spans="3:26" s="18" customFormat="1" x14ac:dyDescent="0.3"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  <c r="R1584" s="17"/>
      <c r="T1584" s="13" t="s">
        <v>1606</v>
      </c>
      <c r="U1584" s="23">
        <v>0</v>
      </c>
      <c r="V1584" s="23">
        <v>0</v>
      </c>
      <c r="W1584" s="23">
        <v>0</v>
      </c>
      <c r="X1584" s="23">
        <v>1</v>
      </c>
      <c r="Y1584" s="23">
        <v>0</v>
      </c>
      <c r="Z1584" s="23">
        <v>0</v>
      </c>
    </row>
    <row r="1585" spans="3:26" s="18" customFormat="1" x14ac:dyDescent="0.3"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  <c r="R1585" s="17"/>
      <c r="T1585" s="13" t="s">
        <v>1607</v>
      </c>
      <c r="U1585" s="23">
        <v>0</v>
      </c>
      <c r="V1585" s="23">
        <v>0</v>
      </c>
      <c r="W1585" s="23">
        <v>0</v>
      </c>
      <c r="X1585" s="23">
        <v>0</v>
      </c>
      <c r="Y1585" s="23">
        <v>1</v>
      </c>
      <c r="Z1585" s="23">
        <v>0</v>
      </c>
    </row>
    <row r="1586" spans="3:26" s="18" customFormat="1" x14ac:dyDescent="0.3"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  <c r="R1586" s="17"/>
      <c r="T1586" s="13" t="s">
        <v>1608</v>
      </c>
      <c r="U1586" s="23">
        <v>1</v>
      </c>
      <c r="V1586" s="23">
        <v>0</v>
      </c>
      <c r="W1586" s="23">
        <v>0</v>
      </c>
      <c r="X1586" s="23">
        <v>0</v>
      </c>
      <c r="Y1586" s="23">
        <v>0</v>
      </c>
      <c r="Z1586" s="23">
        <v>0</v>
      </c>
    </row>
    <row r="1587" spans="3:26" s="18" customFormat="1" x14ac:dyDescent="0.3"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  <c r="R1587" s="17"/>
      <c r="T1587" s="13" t="s">
        <v>1609</v>
      </c>
      <c r="U1587" s="23">
        <v>0</v>
      </c>
      <c r="V1587" s="23">
        <v>0</v>
      </c>
      <c r="W1587" s="23">
        <v>0</v>
      </c>
      <c r="X1587" s="23">
        <v>0</v>
      </c>
      <c r="Y1587" s="23">
        <v>1</v>
      </c>
      <c r="Z1587" s="23">
        <v>0</v>
      </c>
    </row>
    <row r="1588" spans="3:26" s="18" customFormat="1" x14ac:dyDescent="0.3"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  <c r="R1588" s="17"/>
      <c r="T1588" s="13" t="s">
        <v>1610</v>
      </c>
      <c r="U1588" s="23">
        <v>0</v>
      </c>
      <c r="V1588" s="23">
        <v>0</v>
      </c>
      <c r="W1588" s="23">
        <v>0</v>
      </c>
      <c r="X1588" s="23">
        <v>0</v>
      </c>
      <c r="Y1588" s="23">
        <v>0</v>
      </c>
      <c r="Z1588" s="23">
        <v>1</v>
      </c>
    </row>
    <row r="1589" spans="3:26" s="18" customFormat="1" x14ac:dyDescent="0.3"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  <c r="R1589" s="17"/>
      <c r="T1589" s="13" t="s">
        <v>1611</v>
      </c>
      <c r="U1589" s="23">
        <v>0</v>
      </c>
      <c r="V1589" s="23">
        <v>0</v>
      </c>
      <c r="W1589" s="23">
        <v>0</v>
      </c>
      <c r="X1589" s="23">
        <v>0</v>
      </c>
      <c r="Y1589" s="23">
        <v>1</v>
      </c>
      <c r="Z1589" s="23">
        <v>2</v>
      </c>
    </row>
    <row r="1590" spans="3:26" s="18" customFormat="1" x14ac:dyDescent="0.3"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  <c r="R1590" s="17"/>
      <c r="T1590" s="13" t="s">
        <v>1612</v>
      </c>
      <c r="U1590" s="23">
        <v>0</v>
      </c>
      <c r="V1590" s="23">
        <v>0</v>
      </c>
      <c r="W1590" s="23">
        <v>0</v>
      </c>
      <c r="X1590" s="23">
        <v>0</v>
      </c>
      <c r="Y1590" s="23">
        <v>0</v>
      </c>
      <c r="Z1590" s="23">
        <v>4</v>
      </c>
    </row>
    <row r="1591" spans="3:26" s="18" customFormat="1" x14ac:dyDescent="0.3"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  <c r="R1591" s="17"/>
      <c r="T1591" s="13" t="s">
        <v>1613</v>
      </c>
      <c r="U1591" s="23">
        <v>0</v>
      </c>
      <c r="V1591" s="23">
        <v>0</v>
      </c>
      <c r="W1591" s="23">
        <v>0</v>
      </c>
      <c r="X1591" s="23">
        <v>0</v>
      </c>
      <c r="Y1591" s="23">
        <v>0</v>
      </c>
      <c r="Z1591" s="23">
        <v>1</v>
      </c>
    </row>
    <row r="1592" spans="3:26" s="18" customFormat="1" x14ac:dyDescent="0.3"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  <c r="R1592" s="17"/>
      <c r="T1592" s="13" t="s">
        <v>1614</v>
      </c>
      <c r="U1592" s="23">
        <v>0</v>
      </c>
      <c r="V1592" s="23">
        <v>0</v>
      </c>
      <c r="W1592" s="23">
        <v>0</v>
      </c>
      <c r="X1592" s="23">
        <v>0</v>
      </c>
      <c r="Y1592" s="23">
        <v>0</v>
      </c>
      <c r="Z1592" s="23">
        <v>1</v>
      </c>
    </row>
    <row r="1593" spans="3:26" s="18" customFormat="1" x14ac:dyDescent="0.3"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  <c r="R1593" s="17"/>
      <c r="T1593" s="13" t="s">
        <v>1615</v>
      </c>
      <c r="U1593" s="23">
        <v>1</v>
      </c>
      <c r="V1593" s="23">
        <v>0</v>
      </c>
      <c r="W1593" s="23">
        <v>0</v>
      </c>
      <c r="X1593" s="23">
        <v>0</v>
      </c>
      <c r="Y1593" s="23">
        <v>0</v>
      </c>
      <c r="Z1593" s="23">
        <v>0</v>
      </c>
    </row>
    <row r="1594" spans="3:26" s="18" customFormat="1" x14ac:dyDescent="0.3"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  <c r="R1594" s="17"/>
      <c r="T1594" s="13" t="s">
        <v>1616</v>
      </c>
      <c r="U1594" s="23">
        <v>0</v>
      </c>
      <c r="V1594" s="23">
        <v>0</v>
      </c>
      <c r="W1594" s="23">
        <v>0</v>
      </c>
      <c r="X1594" s="23">
        <v>0</v>
      </c>
      <c r="Y1594" s="23">
        <v>0</v>
      </c>
      <c r="Z1594" s="23">
        <v>1</v>
      </c>
    </row>
    <row r="1595" spans="3:26" s="18" customFormat="1" x14ac:dyDescent="0.3"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  <c r="R1595" s="17"/>
      <c r="T1595" s="13" t="s">
        <v>1617</v>
      </c>
      <c r="U1595" s="23">
        <v>3</v>
      </c>
      <c r="V1595" s="23">
        <v>0</v>
      </c>
      <c r="W1595" s="23">
        <v>0</v>
      </c>
      <c r="X1595" s="23">
        <v>0</v>
      </c>
      <c r="Y1595" s="23">
        <v>1</v>
      </c>
      <c r="Z1595" s="23">
        <v>0</v>
      </c>
    </row>
    <row r="1596" spans="3:26" s="18" customFormat="1" x14ac:dyDescent="0.3"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  <c r="R1596" s="17"/>
      <c r="T1596" s="13" t="s">
        <v>1618</v>
      </c>
      <c r="U1596" s="23">
        <v>0</v>
      </c>
      <c r="V1596" s="23">
        <v>1</v>
      </c>
      <c r="W1596" s="23">
        <v>0</v>
      </c>
      <c r="X1596" s="23">
        <v>0</v>
      </c>
      <c r="Y1596" s="23">
        <v>0</v>
      </c>
      <c r="Z1596" s="23">
        <v>0</v>
      </c>
    </row>
    <row r="1597" spans="3:26" s="18" customFormat="1" x14ac:dyDescent="0.3"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  <c r="R1597" s="17"/>
      <c r="T1597" s="13" t="s">
        <v>1619</v>
      </c>
      <c r="U1597" s="23">
        <v>0</v>
      </c>
      <c r="V1597" s="23">
        <v>0</v>
      </c>
      <c r="W1597" s="23">
        <v>0</v>
      </c>
      <c r="X1597" s="23">
        <v>0</v>
      </c>
      <c r="Y1597" s="23">
        <v>1</v>
      </c>
      <c r="Z1597" s="23">
        <v>0</v>
      </c>
    </row>
    <row r="1598" spans="3:26" s="18" customFormat="1" x14ac:dyDescent="0.3"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  <c r="R1598" s="17"/>
      <c r="T1598" s="13" t="s">
        <v>1620</v>
      </c>
      <c r="U1598" s="23">
        <v>0</v>
      </c>
      <c r="V1598" s="23">
        <v>0</v>
      </c>
      <c r="W1598" s="23">
        <v>0</v>
      </c>
      <c r="X1598" s="23">
        <v>0</v>
      </c>
      <c r="Y1598" s="23">
        <v>1</v>
      </c>
      <c r="Z1598" s="23">
        <v>0</v>
      </c>
    </row>
    <row r="1599" spans="3:26" s="18" customFormat="1" x14ac:dyDescent="0.3"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  <c r="R1599" s="17"/>
      <c r="T1599" s="13" t="s">
        <v>1621</v>
      </c>
      <c r="U1599" s="23">
        <v>0</v>
      </c>
      <c r="V1599" s="23">
        <v>3</v>
      </c>
      <c r="W1599" s="23">
        <v>1</v>
      </c>
      <c r="X1599" s="23">
        <v>0</v>
      </c>
      <c r="Y1599" s="23">
        <v>0</v>
      </c>
      <c r="Z1599" s="23">
        <v>0</v>
      </c>
    </row>
    <row r="1600" spans="3:26" s="18" customFormat="1" x14ac:dyDescent="0.3"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  <c r="R1600" s="17"/>
      <c r="T1600" s="13" t="s">
        <v>1622</v>
      </c>
      <c r="U1600" s="23">
        <v>0</v>
      </c>
      <c r="V1600" s="23">
        <v>0</v>
      </c>
      <c r="W1600" s="23">
        <v>0</v>
      </c>
      <c r="X1600" s="23">
        <v>0</v>
      </c>
      <c r="Y1600" s="23">
        <v>1</v>
      </c>
      <c r="Z1600" s="23">
        <v>0</v>
      </c>
    </row>
    <row r="1601" spans="3:26" s="18" customFormat="1" x14ac:dyDescent="0.3"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  <c r="R1601" s="17"/>
      <c r="T1601" s="13" t="s">
        <v>1623</v>
      </c>
      <c r="U1601" s="23">
        <v>1</v>
      </c>
      <c r="V1601" s="23">
        <v>0</v>
      </c>
      <c r="W1601" s="23">
        <v>0</v>
      </c>
      <c r="X1601" s="23">
        <v>0</v>
      </c>
      <c r="Y1601" s="23">
        <v>0</v>
      </c>
      <c r="Z1601" s="23">
        <v>0</v>
      </c>
    </row>
    <row r="1602" spans="3:26" s="18" customFormat="1" x14ac:dyDescent="0.3"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  <c r="R1602" s="17"/>
      <c r="T1602" s="13" t="s">
        <v>1624</v>
      </c>
      <c r="U1602" s="23">
        <v>0</v>
      </c>
      <c r="V1602" s="23">
        <v>1</v>
      </c>
      <c r="W1602" s="23">
        <v>0</v>
      </c>
      <c r="X1602" s="23">
        <v>0</v>
      </c>
      <c r="Y1602" s="23">
        <v>0</v>
      </c>
      <c r="Z1602" s="23">
        <v>0</v>
      </c>
    </row>
    <row r="1603" spans="3:26" s="18" customFormat="1" x14ac:dyDescent="0.3"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  <c r="R1603" s="17"/>
      <c r="T1603" s="13" t="s">
        <v>1625</v>
      </c>
      <c r="U1603" s="23">
        <v>3</v>
      </c>
      <c r="V1603" s="23">
        <v>0</v>
      </c>
      <c r="W1603" s="23">
        <v>0</v>
      </c>
      <c r="X1603" s="23">
        <v>0</v>
      </c>
      <c r="Y1603" s="23">
        <v>0</v>
      </c>
      <c r="Z1603" s="23">
        <v>1</v>
      </c>
    </row>
    <row r="1604" spans="3:26" s="18" customFormat="1" x14ac:dyDescent="0.3"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T1604" s="13" t="s">
        <v>1626</v>
      </c>
      <c r="U1604" s="23">
        <v>1</v>
      </c>
      <c r="V1604" s="23">
        <v>3</v>
      </c>
      <c r="W1604" s="23">
        <v>1</v>
      </c>
      <c r="X1604" s="23">
        <v>0</v>
      </c>
      <c r="Y1604" s="23">
        <v>0</v>
      </c>
      <c r="Z1604" s="23">
        <v>2</v>
      </c>
    </row>
    <row r="1605" spans="3:26" s="18" customFormat="1" x14ac:dyDescent="0.3"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  <c r="R1605" s="17"/>
      <c r="T1605" s="13" t="s">
        <v>1627</v>
      </c>
      <c r="U1605" s="23">
        <v>1</v>
      </c>
      <c r="V1605" s="23">
        <v>0</v>
      </c>
      <c r="W1605" s="23">
        <v>0</v>
      </c>
      <c r="X1605" s="23">
        <v>0</v>
      </c>
      <c r="Y1605" s="23">
        <v>0</v>
      </c>
      <c r="Z1605" s="23">
        <v>0</v>
      </c>
    </row>
    <row r="1606" spans="3:26" s="18" customFormat="1" x14ac:dyDescent="0.3"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  <c r="R1606" s="17"/>
      <c r="T1606" s="13" t="s">
        <v>1628</v>
      </c>
      <c r="U1606" s="23">
        <v>0</v>
      </c>
      <c r="V1606" s="23">
        <v>0</v>
      </c>
      <c r="W1606" s="23">
        <v>0</v>
      </c>
      <c r="X1606" s="23">
        <v>1</v>
      </c>
      <c r="Y1606" s="23">
        <v>0</v>
      </c>
      <c r="Z1606" s="23">
        <v>0</v>
      </c>
    </row>
    <row r="1607" spans="3:26" s="18" customFormat="1" x14ac:dyDescent="0.3"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  <c r="R1607" s="17"/>
      <c r="T1607" s="13" t="s">
        <v>1629</v>
      </c>
      <c r="U1607" s="23">
        <v>0</v>
      </c>
      <c r="V1607" s="23">
        <v>1</v>
      </c>
      <c r="W1607" s="23">
        <v>0</v>
      </c>
      <c r="X1607" s="23">
        <v>0</v>
      </c>
      <c r="Y1607" s="23">
        <v>0</v>
      </c>
      <c r="Z1607" s="23">
        <v>0</v>
      </c>
    </row>
    <row r="1608" spans="3:26" s="18" customFormat="1" x14ac:dyDescent="0.3"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  <c r="R1608" s="17"/>
      <c r="T1608" s="13" t="s">
        <v>1630</v>
      </c>
      <c r="U1608" s="23">
        <v>1</v>
      </c>
      <c r="V1608" s="23">
        <v>0</v>
      </c>
      <c r="W1608" s="23">
        <v>0</v>
      </c>
      <c r="X1608" s="23">
        <v>0</v>
      </c>
      <c r="Y1608" s="23">
        <v>0</v>
      </c>
      <c r="Z1608" s="23">
        <v>0</v>
      </c>
    </row>
    <row r="1609" spans="3:26" s="18" customFormat="1" x14ac:dyDescent="0.3"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  <c r="R1609" s="17"/>
      <c r="T1609" s="13" t="s">
        <v>1631</v>
      </c>
      <c r="U1609" s="23">
        <v>0</v>
      </c>
      <c r="V1609" s="23">
        <v>0</v>
      </c>
      <c r="W1609" s="23">
        <v>1</v>
      </c>
      <c r="X1609" s="23">
        <v>0</v>
      </c>
      <c r="Y1609" s="23">
        <v>1</v>
      </c>
      <c r="Z1609" s="23">
        <v>0</v>
      </c>
    </row>
    <row r="1610" spans="3:26" s="18" customFormat="1" x14ac:dyDescent="0.3"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T1610" s="13" t="s">
        <v>1632</v>
      </c>
      <c r="U1610" s="23">
        <v>0</v>
      </c>
      <c r="V1610" s="23">
        <v>0</v>
      </c>
      <c r="W1610" s="23">
        <v>0</v>
      </c>
      <c r="X1610" s="23">
        <v>1</v>
      </c>
      <c r="Y1610" s="23">
        <v>0</v>
      </c>
      <c r="Z1610" s="23">
        <v>0</v>
      </c>
    </row>
    <row r="1611" spans="3:26" s="18" customFormat="1" x14ac:dyDescent="0.3"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  <c r="R1611" s="17"/>
      <c r="T1611" s="13" t="s">
        <v>1633</v>
      </c>
      <c r="U1611" s="23">
        <v>0</v>
      </c>
      <c r="V1611" s="23">
        <v>0</v>
      </c>
      <c r="W1611" s="23">
        <v>0</v>
      </c>
      <c r="X1611" s="23">
        <v>1</v>
      </c>
      <c r="Y1611" s="23">
        <v>0</v>
      </c>
      <c r="Z1611" s="23">
        <v>0</v>
      </c>
    </row>
    <row r="1612" spans="3:26" s="18" customFormat="1" x14ac:dyDescent="0.3"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  <c r="R1612" s="17"/>
      <c r="T1612" s="13" t="s">
        <v>1634</v>
      </c>
      <c r="U1612" s="23">
        <v>1</v>
      </c>
      <c r="V1612" s="23">
        <v>0</v>
      </c>
      <c r="W1612" s="23">
        <v>0</v>
      </c>
      <c r="X1612" s="23">
        <v>0</v>
      </c>
      <c r="Y1612" s="23">
        <v>0</v>
      </c>
      <c r="Z1612" s="23">
        <v>0</v>
      </c>
    </row>
    <row r="1613" spans="3:26" s="18" customFormat="1" x14ac:dyDescent="0.3"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  <c r="R1613" s="17"/>
      <c r="T1613" s="13" t="s">
        <v>1635</v>
      </c>
      <c r="U1613" s="23">
        <v>0</v>
      </c>
      <c r="V1613" s="23">
        <v>1</v>
      </c>
      <c r="W1613" s="23">
        <v>0</v>
      </c>
      <c r="X1613" s="23">
        <v>0</v>
      </c>
      <c r="Y1613" s="23">
        <v>0</v>
      </c>
      <c r="Z1613" s="23">
        <v>0</v>
      </c>
    </row>
    <row r="1614" spans="3:26" s="18" customFormat="1" x14ac:dyDescent="0.3"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  <c r="R1614" s="17"/>
      <c r="T1614" s="13" t="s">
        <v>1636</v>
      </c>
      <c r="U1614" s="23">
        <v>0</v>
      </c>
      <c r="V1614" s="23">
        <v>0</v>
      </c>
      <c r="W1614" s="23">
        <v>0</v>
      </c>
      <c r="X1614" s="23">
        <v>0</v>
      </c>
      <c r="Y1614" s="23">
        <v>0</v>
      </c>
      <c r="Z1614" s="23">
        <v>1</v>
      </c>
    </row>
    <row r="1615" spans="3:26" s="18" customFormat="1" x14ac:dyDescent="0.3"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  <c r="R1615" s="17"/>
      <c r="T1615" s="13" t="s">
        <v>1637</v>
      </c>
      <c r="U1615" s="23">
        <v>0</v>
      </c>
      <c r="V1615" s="23">
        <v>0</v>
      </c>
      <c r="W1615" s="23">
        <v>0</v>
      </c>
      <c r="X1615" s="23">
        <v>0</v>
      </c>
      <c r="Y1615" s="23">
        <v>0</v>
      </c>
      <c r="Z1615" s="23">
        <v>1</v>
      </c>
    </row>
    <row r="1616" spans="3:26" s="18" customFormat="1" x14ac:dyDescent="0.3"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  <c r="R1616" s="17"/>
      <c r="T1616" s="13" t="s">
        <v>1638</v>
      </c>
      <c r="U1616" s="23">
        <v>1</v>
      </c>
      <c r="V1616" s="23">
        <v>0</v>
      </c>
      <c r="W1616" s="23">
        <v>0</v>
      </c>
      <c r="X1616" s="23">
        <v>0</v>
      </c>
      <c r="Y1616" s="23">
        <v>0</v>
      </c>
      <c r="Z1616" s="23">
        <v>0</v>
      </c>
    </row>
    <row r="1617" spans="3:26" s="18" customFormat="1" x14ac:dyDescent="0.3"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  <c r="R1617" s="17"/>
      <c r="T1617" s="13" t="s">
        <v>1639</v>
      </c>
      <c r="U1617" s="23">
        <v>1</v>
      </c>
      <c r="V1617" s="23">
        <v>0</v>
      </c>
      <c r="W1617" s="23">
        <v>0</v>
      </c>
      <c r="X1617" s="23">
        <v>0</v>
      </c>
      <c r="Y1617" s="23">
        <v>0</v>
      </c>
      <c r="Z1617" s="23">
        <v>0</v>
      </c>
    </row>
    <row r="1618" spans="3:26" s="18" customFormat="1" x14ac:dyDescent="0.3"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  <c r="R1618" s="17"/>
      <c r="T1618" s="13" t="s">
        <v>1640</v>
      </c>
      <c r="U1618" s="23">
        <v>0</v>
      </c>
      <c r="V1618" s="23">
        <v>1</v>
      </c>
      <c r="W1618" s="23">
        <v>0</v>
      </c>
      <c r="X1618" s="23">
        <v>0</v>
      </c>
      <c r="Y1618" s="23">
        <v>0</v>
      </c>
      <c r="Z1618" s="23">
        <v>0</v>
      </c>
    </row>
    <row r="1619" spans="3:26" s="18" customFormat="1" x14ac:dyDescent="0.3"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  <c r="R1619" s="17"/>
      <c r="T1619" s="13" t="s">
        <v>1641</v>
      </c>
      <c r="U1619" s="23">
        <v>0</v>
      </c>
      <c r="V1619" s="23">
        <v>0</v>
      </c>
      <c r="W1619" s="23">
        <v>0</v>
      </c>
      <c r="X1619" s="23">
        <v>0</v>
      </c>
      <c r="Y1619" s="23">
        <v>0</v>
      </c>
      <c r="Z1619" s="23">
        <v>1</v>
      </c>
    </row>
    <row r="1620" spans="3:26" s="18" customFormat="1" x14ac:dyDescent="0.3"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  <c r="R1620" s="17"/>
      <c r="T1620" s="13" t="s">
        <v>1642</v>
      </c>
      <c r="U1620" s="23">
        <v>0</v>
      </c>
      <c r="V1620" s="23">
        <v>0</v>
      </c>
      <c r="W1620" s="23">
        <v>0</v>
      </c>
      <c r="X1620" s="23">
        <v>0</v>
      </c>
      <c r="Y1620" s="23">
        <v>1</v>
      </c>
      <c r="Z1620" s="23">
        <v>0</v>
      </c>
    </row>
    <row r="1621" spans="3:26" s="18" customFormat="1" x14ac:dyDescent="0.3"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  <c r="R1621" s="17"/>
      <c r="T1621" s="13" t="s">
        <v>1643</v>
      </c>
      <c r="U1621" s="23">
        <v>0</v>
      </c>
      <c r="V1621" s="23">
        <v>0</v>
      </c>
      <c r="W1621" s="23">
        <v>0</v>
      </c>
      <c r="X1621" s="23">
        <v>0</v>
      </c>
      <c r="Y1621" s="23">
        <v>0</v>
      </c>
      <c r="Z1621" s="23">
        <v>1</v>
      </c>
    </row>
    <row r="1622" spans="3:26" s="18" customFormat="1" x14ac:dyDescent="0.3"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  <c r="R1622" s="17"/>
      <c r="T1622" s="13" t="s">
        <v>1644</v>
      </c>
      <c r="U1622" s="23">
        <v>0</v>
      </c>
      <c r="V1622" s="23">
        <v>0</v>
      </c>
      <c r="W1622" s="23">
        <v>0</v>
      </c>
      <c r="X1622" s="23">
        <v>0</v>
      </c>
      <c r="Y1622" s="23">
        <v>0</v>
      </c>
      <c r="Z1622" s="23">
        <v>1</v>
      </c>
    </row>
    <row r="1623" spans="3:26" s="18" customFormat="1" x14ac:dyDescent="0.3"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  <c r="R1623" s="17"/>
      <c r="T1623" s="13" t="s">
        <v>1645</v>
      </c>
      <c r="U1623" s="23">
        <v>0</v>
      </c>
      <c r="V1623" s="23">
        <v>1</v>
      </c>
      <c r="W1623" s="23">
        <v>0</v>
      </c>
      <c r="X1623" s="23">
        <v>0</v>
      </c>
      <c r="Y1623" s="23">
        <v>0</v>
      </c>
      <c r="Z1623" s="23">
        <v>0</v>
      </c>
    </row>
    <row r="1624" spans="3:26" s="18" customFormat="1" x14ac:dyDescent="0.3"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  <c r="R1624" s="17"/>
      <c r="T1624" s="13" t="s">
        <v>1646</v>
      </c>
      <c r="U1624" s="23">
        <v>0</v>
      </c>
      <c r="V1624" s="23">
        <v>0</v>
      </c>
      <c r="W1624" s="23">
        <v>0</v>
      </c>
      <c r="X1624" s="23">
        <v>0</v>
      </c>
      <c r="Y1624" s="23">
        <v>1</v>
      </c>
      <c r="Z1624" s="23">
        <v>0</v>
      </c>
    </row>
    <row r="1625" spans="3:26" s="18" customFormat="1" x14ac:dyDescent="0.3"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  <c r="R1625" s="17"/>
      <c r="T1625" s="13" t="s">
        <v>1647</v>
      </c>
      <c r="U1625" s="23">
        <v>0</v>
      </c>
      <c r="V1625" s="23">
        <v>0</v>
      </c>
      <c r="W1625" s="23">
        <v>1</v>
      </c>
      <c r="X1625" s="23">
        <v>0</v>
      </c>
      <c r="Y1625" s="23">
        <v>0</v>
      </c>
      <c r="Z1625" s="23">
        <v>0</v>
      </c>
    </row>
    <row r="1626" spans="3:26" s="18" customFormat="1" x14ac:dyDescent="0.3"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T1626" s="13" t="s">
        <v>1648</v>
      </c>
      <c r="U1626" s="23">
        <v>0</v>
      </c>
      <c r="V1626" s="23">
        <v>0</v>
      </c>
      <c r="W1626" s="23">
        <v>0</v>
      </c>
      <c r="X1626" s="23">
        <v>0</v>
      </c>
      <c r="Y1626" s="23">
        <v>0</v>
      </c>
      <c r="Z1626" s="23">
        <v>1</v>
      </c>
    </row>
    <row r="1627" spans="3:26" s="18" customFormat="1" x14ac:dyDescent="0.3"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T1627" s="13" t="s">
        <v>1649</v>
      </c>
      <c r="U1627" s="23">
        <v>0</v>
      </c>
      <c r="V1627" s="23">
        <v>0</v>
      </c>
      <c r="W1627" s="23">
        <v>0</v>
      </c>
      <c r="X1627" s="23">
        <v>0</v>
      </c>
      <c r="Y1627" s="23">
        <v>0</v>
      </c>
      <c r="Z1627" s="23">
        <v>1</v>
      </c>
    </row>
    <row r="1628" spans="3:26" s="18" customFormat="1" x14ac:dyDescent="0.3"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T1628" s="13" t="s">
        <v>1650</v>
      </c>
      <c r="U1628" s="23">
        <v>0</v>
      </c>
      <c r="V1628" s="23">
        <v>0</v>
      </c>
      <c r="W1628" s="23">
        <v>0</v>
      </c>
      <c r="X1628" s="23">
        <v>0</v>
      </c>
      <c r="Y1628" s="23">
        <v>1</v>
      </c>
      <c r="Z1628" s="23">
        <v>0</v>
      </c>
    </row>
    <row r="1629" spans="3:26" s="18" customFormat="1" x14ac:dyDescent="0.3"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  <c r="R1629" s="17"/>
      <c r="T1629" s="13" t="s">
        <v>1651</v>
      </c>
      <c r="U1629" s="23">
        <v>0</v>
      </c>
      <c r="V1629" s="23">
        <v>1</v>
      </c>
      <c r="W1629" s="23">
        <v>0</v>
      </c>
      <c r="X1629" s="23">
        <v>0</v>
      </c>
      <c r="Y1629" s="23">
        <v>0</v>
      </c>
      <c r="Z1629" s="23">
        <v>0</v>
      </c>
    </row>
    <row r="1630" spans="3:26" s="18" customFormat="1" x14ac:dyDescent="0.3"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  <c r="R1630" s="17"/>
      <c r="T1630" s="13" t="s">
        <v>1652</v>
      </c>
      <c r="U1630" s="23">
        <v>0</v>
      </c>
      <c r="V1630" s="23">
        <v>0</v>
      </c>
      <c r="W1630" s="23">
        <v>0</v>
      </c>
      <c r="X1630" s="23">
        <v>0</v>
      </c>
      <c r="Y1630" s="23">
        <v>1</v>
      </c>
      <c r="Z1630" s="23">
        <v>0</v>
      </c>
    </row>
    <row r="1631" spans="3:26" s="18" customFormat="1" x14ac:dyDescent="0.3"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  <c r="R1631" s="17"/>
      <c r="T1631" s="13" t="s">
        <v>1653</v>
      </c>
      <c r="U1631" s="23">
        <v>0</v>
      </c>
      <c r="V1631" s="23">
        <v>0</v>
      </c>
      <c r="W1631" s="23">
        <v>0</v>
      </c>
      <c r="X1631" s="23">
        <v>1</v>
      </c>
      <c r="Y1631" s="23">
        <v>1</v>
      </c>
      <c r="Z1631" s="23">
        <v>0</v>
      </c>
    </row>
    <row r="1632" spans="3:26" s="18" customFormat="1" x14ac:dyDescent="0.3"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  <c r="R1632" s="17"/>
      <c r="T1632" s="13" t="s">
        <v>1654</v>
      </c>
      <c r="U1632" s="23">
        <v>0</v>
      </c>
      <c r="V1632" s="23">
        <v>0</v>
      </c>
      <c r="W1632" s="23">
        <v>1</v>
      </c>
      <c r="X1632" s="23">
        <v>0</v>
      </c>
      <c r="Y1632" s="23">
        <v>0</v>
      </c>
      <c r="Z1632" s="23">
        <v>0</v>
      </c>
    </row>
    <row r="1633" spans="3:26" s="18" customFormat="1" x14ac:dyDescent="0.3"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  <c r="R1633" s="17"/>
      <c r="T1633" s="13" t="s">
        <v>1655</v>
      </c>
      <c r="U1633" s="23">
        <v>0</v>
      </c>
      <c r="V1633" s="23">
        <v>0</v>
      </c>
      <c r="W1633" s="23">
        <v>1</v>
      </c>
      <c r="X1633" s="23">
        <v>0</v>
      </c>
      <c r="Y1633" s="23">
        <v>0</v>
      </c>
      <c r="Z1633" s="23">
        <v>0</v>
      </c>
    </row>
    <row r="1634" spans="3:26" s="18" customFormat="1" x14ac:dyDescent="0.3"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  <c r="R1634" s="17"/>
      <c r="T1634" s="13" t="s">
        <v>1656</v>
      </c>
      <c r="U1634" s="23">
        <v>0</v>
      </c>
      <c r="V1634" s="23">
        <v>2</v>
      </c>
      <c r="W1634" s="23">
        <v>0</v>
      </c>
      <c r="X1634" s="23">
        <v>0</v>
      </c>
      <c r="Y1634" s="23">
        <v>0</v>
      </c>
      <c r="Z1634" s="23">
        <v>0</v>
      </c>
    </row>
    <row r="1635" spans="3:26" s="18" customFormat="1" x14ac:dyDescent="0.3"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  <c r="R1635" s="17"/>
      <c r="T1635" s="13" t="s">
        <v>1657</v>
      </c>
      <c r="U1635" s="23">
        <v>0</v>
      </c>
      <c r="V1635" s="23">
        <v>1</v>
      </c>
      <c r="W1635" s="23">
        <v>0</v>
      </c>
      <c r="X1635" s="23">
        <v>0</v>
      </c>
      <c r="Y1635" s="23">
        <v>0</v>
      </c>
      <c r="Z1635" s="23">
        <v>0</v>
      </c>
    </row>
    <row r="1636" spans="3:26" s="18" customFormat="1" x14ac:dyDescent="0.3"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  <c r="R1636" s="17"/>
      <c r="T1636" s="13" t="s">
        <v>1658</v>
      </c>
      <c r="U1636" s="23">
        <v>0</v>
      </c>
      <c r="V1636" s="23">
        <v>1</v>
      </c>
      <c r="W1636" s="23">
        <v>0</v>
      </c>
      <c r="X1636" s="23">
        <v>0</v>
      </c>
      <c r="Y1636" s="23">
        <v>0</v>
      </c>
      <c r="Z1636" s="23">
        <v>0</v>
      </c>
    </row>
    <row r="1637" spans="3:26" s="18" customFormat="1" x14ac:dyDescent="0.3"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  <c r="R1637" s="17"/>
      <c r="T1637" s="13" t="s">
        <v>1659</v>
      </c>
      <c r="U1637" s="23">
        <v>1</v>
      </c>
      <c r="V1637" s="23">
        <v>0</v>
      </c>
      <c r="W1637" s="23">
        <v>0</v>
      </c>
      <c r="X1637" s="23">
        <v>0</v>
      </c>
      <c r="Y1637" s="23">
        <v>0</v>
      </c>
      <c r="Z1637" s="23">
        <v>0</v>
      </c>
    </row>
    <row r="1638" spans="3:26" s="18" customFormat="1" x14ac:dyDescent="0.3"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  <c r="R1638" s="17"/>
      <c r="T1638" s="13" t="s">
        <v>1660</v>
      </c>
      <c r="U1638" s="23">
        <v>1</v>
      </c>
      <c r="V1638" s="23">
        <v>0</v>
      </c>
      <c r="W1638" s="23">
        <v>0</v>
      </c>
      <c r="X1638" s="23">
        <v>0</v>
      </c>
      <c r="Y1638" s="23">
        <v>0</v>
      </c>
      <c r="Z1638" s="23">
        <v>0</v>
      </c>
    </row>
    <row r="1639" spans="3:26" s="18" customFormat="1" x14ac:dyDescent="0.3"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  <c r="R1639" s="17"/>
      <c r="T1639" s="13" t="s">
        <v>1661</v>
      </c>
      <c r="U1639" s="23">
        <v>0</v>
      </c>
      <c r="V1639" s="23">
        <v>0</v>
      </c>
      <c r="W1639" s="23">
        <v>0</v>
      </c>
      <c r="X1639" s="23">
        <v>1</v>
      </c>
      <c r="Y1639" s="23">
        <v>0</v>
      </c>
      <c r="Z1639" s="23">
        <v>0</v>
      </c>
    </row>
    <row r="1640" spans="3:26" s="18" customFormat="1" x14ac:dyDescent="0.3"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  <c r="R1640" s="17"/>
      <c r="T1640" s="13" t="s">
        <v>1662</v>
      </c>
      <c r="U1640" s="23">
        <v>0</v>
      </c>
      <c r="V1640" s="23">
        <v>1</v>
      </c>
      <c r="W1640" s="23">
        <v>0</v>
      </c>
      <c r="X1640" s="23">
        <v>0</v>
      </c>
      <c r="Y1640" s="23">
        <v>0</v>
      </c>
      <c r="Z1640" s="23">
        <v>0</v>
      </c>
    </row>
    <row r="1641" spans="3:26" s="18" customFormat="1" x14ac:dyDescent="0.3"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  <c r="R1641" s="17"/>
      <c r="T1641" s="13" t="s">
        <v>1663</v>
      </c>
      <c r="U1641" s="23">
        <v>1</v>
      </c>
      <c r="V1641" s="23">
        <v>0</v>
      </c>
      <c r="W1641" s="23">
        <v>0</v>
      </c>
      <c r="X1641" s="23">
        <v>0</v>
      </c>
      <c r="Y1641" s="23">
        <v>0</v>
      </c>
      <c r="Z1641" s="23">
        <v>0</v>
      </c>
    </row>
    <row r="1642" spans="3:26" s="18" customFormat="1" x14ac:dyDescent="0.3"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  <c r="R1642" s="17"/>
      <c r="T1642" s="13" t="s">
        <v>1664</v>
      </c>
      <c r="U1642" s="23">
        <v>0</v>
      </c>
      <c r="V1642" s="23">
        <v>1</v>
      </c>
      <c r="W1642" s="23">
        <v>0</v>
      </c>
      <c r="X1642" s="23">
        <v>0</v>
      </c>
      <c r="Y1642" s="23">
        <v>0</v>
      </c>
      <c r="Z1642" s="23">
        <v>0</v>
      </c>
    </row>
    <row r="1643" spans="3:26" s="18" customFormat="1" x14ac:dyDescent="0.3"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  <c r="R1643" s="17"/>
      <c r="T1643" s="13" t="s">
        <v>1665</v>
      </c>
      <c r="U1643" s="23">
        <v>0</v>
      </c>
      <c r="V1643" s="23">
        <v>0</v>
      </c>
      <c r="W1643" s="23">
        <v>0</v>
      </c>
      <c r="X1643" s="23">
        <v>0</v>
      </c>
      <c r="Y1643" s="23">
        <v>0</v>
      </c>
      <c r="Z1643" s="23">
        <v>1</v>
      </c>
    </row>
    <row r="1644" spans="3:26" s="18" customFormat="1" x14ac:dyDescent="0.3"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  <c r="R1644" s="17"/>
      <c r="T1644" s="13" t="s">
        <v>1666</v>
      </c>
      <c r="U1644" s="23">
        <v>0</v>
      </c>
      <c r="V1644" s="23">
        <v>0</v>
      </c>
      <c r="W1644" s="23">
        <v>0</v>
      </c>
      <c r="X1644" s="23">
        <v>1</v>
      </c>
      <c r="Y1644" s="23">
        <v>0</v>
      </c>
      <c r="Z1644" s="23">
        <v>0</v>
      </c>
    </row>
    <row r="1645" spans="3:26" s="18" customFormat="1" x14ac:dyDescent="0.3"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  <c r="R1645" s="17"/>
      <c r="T1645" s="13" t="s">
        <v>1667</v>
      </c>
      <c r="U1645" s="23">
        <v>0</v>
      </c>
      <c r="V1645" s="23">
        <v>0</v>
      </c>
      <c r="W1645" s="23">
        <v>1</v>
      </c>
      <c r="X1645" s="23">
        <v>0</v>
      </c>
      <c r="Y1645" s="23">
        <v>0</v>
      </c>
      <c r="Z1645" s="23">
        <v>0</v>
      </c>
    </row>
    <row r="1646" spans="3:26" s="18" customFormat="1" x14ac:dyDescent="0.3"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  <c r="R1646" s="17"/>
      <c r="T1646" s="13" t="s">
        <v>1668</v>
      </c>
      <c r="U1646" s="23">
        <v>0</v>
      </c>
      <c r="V1646" s="23">
        <v>1</v>
      </c>
      <c r="W1646" s="23">
        <v>0</v>
      </c>
      <c r="X1646" s="23">
        <v>0</v>
      </c>
      <c r="Y1646" s="23">
        <v>0</v>
      </c>
      <c r="Z1646" s="23">
        <v>0</v>
      </c>
    </row>
    <row r="1647" spans="3:26" s="18" customFormat="1" x14ac:dyDescent="0.3"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  <c r="R1647" s="17"/>
      <c r="T1647" s="13" t="s">
        <v>1669</v>
      </c>
      <c r="U1647" s="23">
        <v>1</v>
      </c>
      <c r="V1647" s="23">
        <v>0</v>
      </c>
      <c r="W1647" s="23">
        <v>0</v>
      </c>
      <c r="X1647" s="23">
        <v>0</v>
      </c>
      <c r="Y1647" s="23">
        <v>0</v>
      </c>
      <c r="Z1647" s="23">
        <v>0</v>
      </c>
    </row>
    <row r="1648" spans="3:26" s="18" customFormat="1" x14ac:dyDescent="0.3"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  <c r="R1648" s="17"/>
      <c r="T1648" s="13" t="s">
        <v>1670</v>
      </c>
      <c r="U1648" s="23">
        <v>0</v>
      </c>
      <c r="V1648" s="23">
        <v>0</v>
      </c>
      <c r="W1648" s="23">
        <v>0</v>
      </c>
      <c r="X1648" s="23">
        <v>1</v>
      </c>
      <c r="Y1648" s="23">
        <v>0</v>
      </c>
      <c r="Z1648" s="23">
        <v>0</v>
      </c>
    </row>
    <row r="1649" spans="3:26" s="18" customFormat="1" x14ac:dyDescent="0.3"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  <c r="R1649" s="17"/>
      <c r="T1649" s="13" t="s">
        <v>1671</v>
      </c>
      <c r="U1649" s="23">
        <v>0</v>
      </c>
      <c r="V1649" s="23">
        <v>0</v>
      </c>
      <c r="W1649" s="23">
        <v>0</v>
      </c>
      <c r="X1649" s="23">
        <v>0</v>
      </c>
      <c r="Y1649" s="23">
        <v>1</v>
      </c>
      <c r="Z1649" s="23">
        <v>0</v>
      </c>
    </row>
    <row r="1650" spans="3:26" s="18" customFormat="1" x14ac:dyDescent="0.3"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T1650" s="13" t="s">
        <v>1672</v>
      </c>
      <c r="U1650" s="23">
        <v>0</v>
      </c>
      <c r="V1650" s="23">
        <v>0</v>
      </c>
      <c r="W1650" s="23">
        <v>0</v>
      </c>
      <c r="X1650" s="23">
        <v>0</v>
      </c>
      <c r="Y1650" s="23">
        <v>1</v>
      </c>
      <c r="Z1650" s="23">
        <v>0</v>
      </c>
    </row>
    <row r="1651" spans="3:26" s="18" customFormat="1" x14ac:dyDescent="0.3"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  <c r="R1651" s="17"/>
      <c r="T1651" s="13" t="s">
        <v>1673</v>
      </c>
      <c r="U1651" s="23">
        <v>0</v>
      </c>
      <c r="V1651" s="23">
        <v>0</v>
      </c>
      <c r="W1651" s="23">
        <v>0</v>
      </c>
      <c r="X1651" s="23">
        <v>0</v>
      </c>
      <c r="Y1651" s="23">
        <v>0</v>
      </c>
      <c r="Z1651" s="23">
        <v>1</v>
      </c>
    </row>
    <row r="1652" spans="3:26" s="18" customFormat="1" x14ac:dyDescent="0.3"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  <c r="R1652" s="17"/>
      <c r="T1652" s="13" t="s">
        <v>1674</v>
      </c>
      <c r="U1652" s="23">
        <v>0</v>
      </c>
      <c r="V1652" s="23">
        <v>0</v>
      </c>
      <c r="W1652" s="23">
        <v>0</v>
      </c>
      <c r="X1652" s="23">
        <v>0</v>
      </c>
      <c r="Y1652" s="23">
        <v>0</v>
      </c>
      <c r="Z1652" s="23">
        <v>1</v>
      </c>
    </row>
    <row r="1653" spans="3:26" s="18" customFormat="1" x14ac:dyDescent="0.3"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  <c r="R1653" s="17"/>
      <c r="T1653" s="13" t="s">
        <v>1675</v>
      </c>
      <c r="U1653" s="23">
        <v>0</v>
      </c>
      <c r="V1653" s="23">
        <v>0</v>
      </c>
      <c r="W1653" s="23">
        <v>1</v>
      </c>
      <c r="X1653" s="23">
        <v>0</v>
      </c>
      <c r="Y1653" s="23">
        <v>0</v>
      </c>
      <c r="Z1653" s="23">
        <v>0</v>
      </c>
    </row>
    <row r="1654" spans="3:26" s="18" customFormat="1" x14ac:dyDescent="0.3"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  <c r="R1654" s="17"/>
      <c r="T1654" s="13" t="s">
        <v>1676</v>
      </c>
      <c r="U1654" s="23">
        <v>0</v>
      </c>
      <c r="V1654" s="23">
        <v>0</v>
      </c>
      <c r="W1654" s="23">
        <v>0</v>
      </c>
      <c r="X1654" s="23">
        <v>0</v>
      </c>
      <c r="Y1654" s="23">
        <v>0</v>
      </c>
      <c r="Z1654" s="23">
        <v>1</v>
      </c>
    </row>
    <row r="1655" spans="3:26" s="18" customFormat="1" x14ac:dyDescent="0.3"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  <c r="R1655" s="17"/>
      <c r="T1655" s="13" t="s">
        <v>1677</v>
      </c>
      <c r="U1655" s="23">
        <v>0</v>
      </c>
      <c r="V1655" s="23">
        <v>0</v>
      </c>
      <c r="W1655" s="23">
        <v>0</v>
      </c>
      <c r="X1655" s="23">
        <v>0</v>
      </c>
      <c r="Y1655" s="23">
        <v>1</v>
      </c>
      <c r="Z1655" s="23">
        <v>0</v>
      </c>
    </row>
    <row r="1656" spans="3:26" s="18" customFormat="1" x14ac:dyDescent="0.3"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  <c r="R1656" s="17"/>
      <c r="T1656" s="13" t="s">
        <v>1678</v>
      </c>
      <c r="U1656" s="23">
        <v>0</v>
      </c>
      <c r="V1656" s="23">
        <v>0</v>
      </c>
      <c r="W1656" s="23">
        <v>0</v>
      </c>
      <c r="X1656" s="23">
        <v>0</v>
      </c>
      <c r="Y1656" s="23">
        <v>0</v>
      </c>
      <c r="Z1656" s="23">
        <v>1</v>
      </c>
    </row>
    <row r="1657" spans="3:26" s="18" customFormat="1" x14ac:dyDescent="0.3"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  <c r="R1657" s="17"/>
      <c r="T1657" s="13" t="s">
        <v>1679</v>
      </c>
      <c r="U1657" s="23">
        <v>0</v>
      </c>
      <c r="V1657" s="23">
        <v>0</v>
      </c>
      <c r="W1657" s="23">
        <v>0</v>
      </c>
      <c r="X1657" s="23">
        <v>1</v>
      </c>
      <c r="Y1657" s="23">
        <v>0</v>
      </c>
      <c r="Z1657" s="23">
        <v>0</v>
      </c>
    </row>
    <row r="1658" spans="3:26" s="18" customFormat="1" x14ac:dyDescent="0.3"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  <c r="R1658" s="17"/>
      <c r="T1658" s="13" t="s">
        <v>1680</v>
      </c>
      <c r="U1658" s="23">
        <v>0</v>
      </c>
      <c r="V1658" s="23">
        <v>0</v>
      </c>
      <c r="W1658" s="23">
        <v>1</v>
      </c>
      <c r="X1658" s="23">
        <v>0</v>
      </c>
      <c r="Y1658" s="23">
        <v>0</v>
      </c>
      <c r="Z1658" s="23">
        <v>0</v>
      </c>
    </row>
    <row r="1659" spans="3:26" s="18" customFormat="1" x14ac:dyDescent="0.3"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  <c r="R1659" s="17"/>
      <c r="T1659" s="13" t="s">
        <v>1681</v>
      </c>
      <c r="U1659" s="23">
        <v>0</v>
      </c>
      <c r="V1659" s="23">
        <v>0</v>
      </c>
      <c r="W1659" s="23">
        <v>0</v>
      </c>
      <c r="X1659" s="23">
        <v>0</v>
      </c>
      <c r="Y1659" s="23">
        <v>1</v>
      </c>
      <c r="Z1659" s="23">
        <v>0</v>
      </c>
    </row>
    <row r="1660" spans="3:26" s="18" customFormat="1" x14ac:dyDescent="0.3"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  <c r="R1660" s="17"/>
      <c r="T1660" s="13" t="s">
        <v>1682</v>
      </c>
      <c r="U1660" s="23">
        <v>2</v>
      </c>
      <c r="V1660" s="23">
        <v>0</v>
      </c>
      <c r="W1660" s="23">
        <v>0</v>
      </c>
      <c r="X1660" s="23">
        <v>0</v>
      </c>
      <c r="Y1660" s="23">
        <v>0</v>
      </c>
      <c r="Z1660" s="23">
        <v>0</v>
      </c>
    </row>
    <row r="1661" spans="3:26" s="18" customFormat="1" x14ac:dyDescent="0.3"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  <c r="R1661" s="17"/>
      <c r="T1661" s="13" t="s">
        <v>1683</v>
      </c>
      <c r="U1661" s="23">
        <v>1</v>
      </c>
      <c r="V1661" s="23">
        <v>0</v>
      </c>
      <c r="W1661" s="23">
        <v>0</v>
      </c>
      <c r="X1661" s="23">
        <v>0</v>
      </c>
      <c r="Y1661" s="23">
        <v>0</v>
      </c>
      <c r="Z1661" s="23">
        <v>0</v>
      </c>
    </row>
    <row r="1662" spans="3:26" s="18" customFormat="1" x14ac:dyDescent="0.3"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  <c r="R1662" s="17"/>
      <c r="T1662" s="13" t="s">
        <v>1684</v>
      </c>
      <c r="U1662" s="23">
        <v>0</v>
      </c>
      <c r="V1662" s="23">
        <v>1</v>
      </c>
      <c r="W1662" s="23">
        <v>1</v>
      </c>
      <c r="X1662" s="23">
        <v>0</v>
      </c>
      <c r="Y1662" s="23">
        <v>2</v>
      </c>
      <c r="Z1662" s="23">
        <v>2</v>
      </c>
    </row>
    <row r="1663" spans="3:26" s="18" customFormat="1" x14ac:dyDescent="0.3"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  <c r="R1663" s="17"/>
      <c r="T1663" s="13" t="s">
        <v>1685</v>
      </c>
      <c r="U1663" s="23">
        <v>0</v>
      </c>
      <c r="V1663" s="23">
        <v>0</v>
      </c>
      <c r="W1663" s="23">
        <v>0</v>
      </c>
      <c r="X1663" s="23">
        <v>0</v>
      </c>
      <c r="Y1663" s="23">
        <v>1</v>
      </c>
      <c r="Z1663" s="23">
        <v>0</v>
      </c>
    </row>
    <row r="1664" spans="3:26" s="18" customFormat="1" x14ac:dyDescent="0.3"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  <c r="R1664" s="17"/>
      <c r="T1664" s="13" t="s">
        <v>1686</v>
      </c>
      <c r="U1664" s="23">
        <v>0</v>
      </c>
      <c r="V1664" s="23">
        <v>1</v>
      </c>
      <c r="W1664" s="23">
        <v>0</v>
      </c>
      <c r="X1664" s="23">
        <v>0</v>
      </c>
      <c r="Y1664" s="23">
        <v>0</v>
      </c>
      <c r="Z1664" s="23">
        <v>0</v>
      </c>
    </row>
    <row r="1665" spans="3:26" s="18" customFormat="1" x14ac:dyDescent="0.3"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  <c r="R1665" s="17"/>
      <c r="T1665" s="13" t="s">
        <v>1687</v>
      </c>
      <c r="U1665" s="23">
        <v>2</v>
      </c>
      <c r="V1665" s="23">
        <v>0</v>
      </c>
      <c r="W1665" s="23">
        <v>0</v>
      </c>
      <c r="X1665" s="23">
        <v>0</v>
      </c>
      <c r="Y1665" s="23">
        <v>0</v>
      </c>
      <c r="Z1665" s="23">
        <v>1</v>
      </c>
    </row>
    <row r="1666" spans="3:26" s="18" customFormat="1" x14ac:dyDescent="0.3"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  <c r="R1666" s="17"/>
      <c r="T1666" s="13" t="s">
        <v>1688</v>
      </c>
      <c r="U1666" s="23">
        <v>0</v>
      </c>
      <c r="V1666" s="23">
        <v>0</v>
      </c>
      <c r="W1666" s="23">
        <v>0</v>
      </c>
      <c r="X1666" s="23">
        <v>1</v>
      </c>
      <c r="Y1666" s="23">
        <v>0</v>
      </c>
      <c r="Z1666" s="23">
        <v>0</v>
      </c>
    </row>
    <row r="1667" spans="3:26" s="18" customFormat="1" x14ac:dyDescent="0.3"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  <c r="R1667" s="17"/>
      <c r="T1667" s="13" t="s">
        <v>1689</v>
      </c>
      <c r="U1667" s="23">
        <v>0</v>
      </c>
      <c r="V1667" s="23">
        <v>0</v>
      </c>
      <c r="W1667" s="23">
        <v>2</v>
      </c>
      <c r="X1667" s="23">
        <v>0</v>
      </c>
      <c r="Y1667" s="23">
        <v>0</v>
      </c>
      <c r="Z1667" s="23">
        <v>0</v>
      </c>
    </row>
    <row r="1668" spans="3:26" s="18" customFormat="1" x14ac:dyDescent="0.3"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  <c r="R1668" s="17"/>
      <c r="T1668" s="13" t="s">
        <v>1690</v>
      </c>
      <c r="U1668" s="23">
        <v>0</v>
      </c>
      <c r="V1668" s="23">
        <v>0</v>
      </c>
      <c r="W1668" s="23">
        <v>1</v>
      </c>
      <c r="X1668" s="23">
        <v>0</v>
      </c>
      <c r="Y1668" s="23">
        <v>0</v>
      </c>
      <c r="Z1668" s="23">
        <v>0</v>
      </c>
    </row>
    <row r="1669" spans="3:26" s="18" customFormat="1" x14ac:dyDescent="0.3"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  <c r="R1669" s="17"/>
      <c r="T1669" s="13" t="s">
        <v>1691</v>
      </c>
      <c r="U1669" s="23">
        <v>0</v>
      </c>
      <c r="V1669" s="23">
        <v>1</v>
      </c>
      <c r="W1669" s="23">
        <v>0</v>
      </c>
      <c r="X1669" s="23">
        <v>0</v>
      </c>
      <c r="Y1669" s="23">
        <v>0</v>
      </c>
      <c r="Z1669" s="23">
        <v>0</v>
      </c>
    </row>
    <row r="1670" spans="3:26" s="18" customFormat="1" x14ac:dyDescent="0.3"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  <c r="R1670" s="17"/>
      <c r="T1670" s="13" t="s">
        <v>1692</v>
      </c>
      <c r="U1670" s="23">
        <v>0</v>
      </c>
      <c r="V1670" s="23">
        <v>0</v>
      </c>
      <c r="W1670" s="23">
        <v>1</v>
      </c>
      <c r="X1670" s="23">
        <v>0</v>
      </c>
      <c r="Y1670" s="23">
        <v>0</v>
      </c>
      <c r="Z1670" s="23">
        <v>0</v>
      </c>
    </row>
    <row r="1671" spans="3:26" s="18" customFormat="1" x14ac:dyDescent="0.3"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  <c r="R1671" s="17"/>
      <c r="T1671" s="13" t="s">
        <v>1693</v>
      </c>
      <c r="U1671" s="23">
        <v>1</v>
      </c>
      <c r="V1671" s="23">
        <v>0</v>
      </c>
      <c r="W1671" s="23">
        <v>0</v>
      </c>
      <c r="X1671" s="23">
        <v>0</v>
      </c>
      <c r="Y1671" s="23">
        <v>0</v>
      </c>
      <c r="Z1671" s="23">
        <v>0</v>
      </c>
    </row>
    <row r="1672" spans="3:26" s="18" customFormat="1" x14ac:dyDescent="0.3"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  <c r="R1672" s="17"/>
      <c r="T1672" s="13" t="s">
        <v>1694</v>
      </c>
      <c r="U1672" s="23">
        <v>1</v>
      </c>
      <c r="V1672" s="23">
        <v>0</v>
      </c>
      <c r="W1672" s="23">
        <v>0</v>
      </c>
      <c r="X1672" s="23">
        <v>0</v>
      </c>
      <c r="Y1672" s="23">
        <v>0</v>
      </c>
      <c r="Z1672" s="23">
        <v>0</v>
      </c>
    </row>
    <row r="1673" spans="3:26" s="18" customFormat="1" x14ac:dyDescent="0.3"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  <c r="R1673" s="17"/>
      <c r="T1673" s="13" t="s">
        <v>1695</v>
      </c>
      <c r="U1673" s="23">
        <v>0</v>
      </c>
      <c r="V1673" s="23">
        <v>1</v>
      </c>
      <c r="W1673" s="23">
        <v>0</v>
      </c>
      <c r="X1673" s="23">
        <v>0</v>
      </c>
      <c r="Y1673" s="23">
        <v>0</v>
      </c>
      <c r="Z1673" s="23">
        <v>0</v>
      </c>
    </row>
    <row r="1674" spans="3:26" s="18" customFormat="1" x14ac:dyDescent="0.3"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  <c r="R1674" s="17"/>
      <c r="T1674" s="13" t="s">
        <v>1696</v>
      </c>
      <c r="U1674" s="23">
        <v>1</v>
      </c>
      <c r="V1674" s="23">
        <v>0</v>
      </c>
      <c r="W1674" s="23">
        <v>0</v>
      </c>
      <c r="X1674" s="23">
        <v>1</v>
      </c>
      <c r="Y1674" s="23">
        <v>1</v>
      </c>
      <c r="Z1674" s="23">
        <v>0</v>
      </c>
    </row>
    <row r="1675" spans="3:26" s="18" customFormat="1" x14ac:dyDescent="0.3"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  <c r="R1675" s="17"/>
      <c r="T1675" s="13" t="s">
        <v>1697</v>
      </c>
      <c r="U1675" s="23">
        <v>0</v>
      </c>
      <c r="V1675" s="23">
        <v>0</v>
      </c>
      <c r="W1675" s="23">
        <v>1</v>
      </c>
      <c r="X1675" s="23">
        <v>0</v>
      </c>
      <c r="Y1675" s="23">
        <v>0</v>
      </c>
      <c r="Z1675" s="23">
        <v>0</v>
      </c>
    </row>
    <row r="1676" spans="3:26" s="18" customFormat="1" x14ac:dyDescent="0.3"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  <c r="R1676" s="17"/>
      <c r="T1676" s="13" t="s">
        <v>1698</v>
      </c>
      <c r="U1676" s="23">
        <v>0</v>
      </c>
      <c r="V1676" s="23">
        <v>0</v>
      </c>
      <c r="W1676" s="23">
        <v>0</v>
      </c>
      <c r="X1676" s="23">
        <v>0</v>
      </c>
      <c r="Y1676" s="23">
        <v>0</v>
      </c>
      <c r="Z1676" s="23">
        <v>1</v>
      </c>
    </row>
    <row r="1677" spans="3:26" s="18" customFormat="1" x14ac:dyDescent="0.3"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  <c r="R1677" s="17"/>
      <c r="T1677" s="13" t="s">
        <v>1699</v>
      </c>
      <c r="U1677" s="23">
        <v>1</v>
      </c>
      <c r="V1677" s="23">
        <v>0</v>
      </c>
      <c r="W1677" s="23">
        <v>0</v>
      </c>
      <c r="X1677" s="23">
        <v>0</v>
      </c>
      <c r="Y1677" s="23">
        <v>0</v>
      </c>
      <c r="Z1677" s="23">
        <v>0</v>
      </c>
    </row>
    <row r="1678" spans="3:26" s="18" customFormat="1" x14ac:dyDescent="0.3"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  <c r="R1678" s="17"/>
      <c r="T1678" s="13" t="s">
        <v>1700</v>
      </c>
      <c r="U1678" s="23">
        <v>0</v>
      </c>
      <c r="V1678" s="23">
        <v>1</v>
      </c>
      <c r="W1678" s="23">
        <v>0</v>
      </c>
      <c r="X1678" s="23">
        <v>0</v>
      </c>
      <c r="Y1678" s="23">
        <v>0</v>
      </c>
      <c r="Z1678" s="23">
        <v>0</v>
      </c>
    </row>
    <row r="1679" spans="3:26" s="18" customFormat="1" x14ac:dyDescent="0.3"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  <c r="R1679" s="17"/>
      <c r="T1679" s="13" t="s">
        <v>1701</v>
      </c>
      <c r="U1679" s="23">
        <v>0</v>
      </c>
      <c r="V1679" s="23">
        <v>0</v>
      </c>
      <c r="W1679" s="23">
        <v>0</v>
      </c>
      <c r="X1679" s="23">
        <v>1</v>
      </c>
      <c r="Y1679" s="23">
        <v>0</v>
      </c>
      <c r="Z1679" s="23">
        <v>0</v>
      </c>
    </row>
    <row r="1680" spans="3:26" s="18" customFormat="1" x14ac:dyDescent="0.3"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  <c r="R1680" s="17"/>
      <c r="T1680" s="13" t="s">
        <v>1702</v>
      </c>
      <c r="U1680" s="23">
        <v>2</v>
      </c>
      <c r="V1680" s="23">
        <v>1</v>
      </c>
      <c r="W1680" s="23">
        <v>3</v>
      </c>
      <c r="X1680" s="23">
        <v>2</v>
      </c>
      <c r="Y1680" s="23">
        <v>3</v>
      </c>
      <c r="Z1680" s="23">
        <v>1</v>
      </c>
    </row>
    <row r="1681" spans="3:26" s="18" customFormat="1" x14ac:dyDescent="0.3"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  <c r="R1681" s="17"/>
      <c r="T1681" s="13" t="s">
        <v>1703</v>
      </c>
      <c r="U1681" s="23">
        <v>0</v>
      </c>
      <c r="V1681" s="23">
        <v>0</v>
      </c>
      <c r="W1681" s="23">
        <v>0</v>
      </c>
      <c r="X1681" s="23">
        <v>0</v>
      </c>
      <c r="Y1681" s="23">
        <v>1</v>
      </c>
      <c r="Z1681" s="23">
        <v>0</v>
      </c>
    </row>
    <row r="1682" spans="3:26" s="18" customFormat="1" x14ac:dyDescent="0.3"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  <c r="R1682" s="17"/>
      <c r="T1682" s="13" t="s">
        <v>1704</v>
      </c>
      <c r="U1682" s="23">
        <v>0</v>
      </c>
      <c r="V1682" s="23">
        <v>0</v>
      </c>
      <c r="W1682" s="23">
        <v>0</v>
      </c>
      <c r="X1682" s="23">
        <v>0</v>
      </c>
      <c r="Y1682" s="23">
        <v>1</v>
      </c>
      <c r="Z1682" s="23">
        <v>0</v>
      </c>
    </row>
    <row r="1683" spans="3:26" s="18" customFormat="1" x14ac:dyDescent="0.3"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  <c r="R1683" s="17"/>
      <c r="T1683" s="13" t="s">
        <v>1705</v>
      </c>
      <c r="U1683" s="23">
        <v>1</v>
      </c>
      <c r="V1683" s="23">
        <v>0</v>
      </c>
      <c r="W1683" s="23">
        <v>0</v>
      </c>
      <c r="X1683" s="23">
        <v>0</v>
      </c>
      <c r="Y1683" s="23">
        <v>0</v>
      </c>
      <c r="Z1683" s="23">
        <v>0</v>
      </c>
    </row>
    <row r="1684" spans="3:26" s="18" customFormat="1" x14ac:dyDescent="0.3"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  <c r="R1684" s="17"/>
      <c r="T1684" s="13" t="s">
        <v>1706</v>
      </c>
      <c r="U1684" s="23">
        <v>0</v>
      </c>
      <c r="V1684" s="23">
        <v>1</v>
      </c>
      <c r="W1684" s="23">
        <v>0</v>
      </c>
      <c r="X1684" s="23">
        <v>0</v>
      </c>
      <c r="Y1684" s="23">
        <v>0</v>
      </c>
      <c r="Z1684" s="23">
        <v>0</v>
      </c>
    </row>
    <row r="1685" spans="3:26" s="18" customFormat="1" x14ac:dyDescent="0.3"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  <c r="R1685" s="17"/>
      <c r="T1685" s="13" t="s">
        <v>1707</v>
      </c>
      <c r="U1685" s="23">
        <v>0</v>
      </c>
      <c r="V1685" s="23">
        <v>0</v>
      </c>
      <c r="W1685" s="23">
        <v>0</v>
      </c>
      <c r="X1685" s="23">
        <v>0</v>
      </c>
      <c r="Y1685" s="23">
        <v>1</v>
      </c>
      <c r="Z1685" s="23">
        <v>0</v>
      </c>
    </row>
    <row r="1686" spans="3:26" s="18" customFormat="1" x14ac:dyDescent="0.3"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  <c r="R1686" s="17"/>
      <c r="T1686" s="13" t="s">
        <v>1708</v>
      </c>
      <c r="U1686" s="23">
        <v>1</v>
      </c>
      <c r="V1686" s="23">
        <v>0</v>
      </c>
      <c r="W1686" s="23">
        <v>0</v>
      </c>
      <c r="X1686" s="23">
        <v>0</v>
      </c>
      <c r="Y1686" s="23">
        <v>0</v>
      </c>
      <c r="Z1686" s="23">
        <v>0</v>
      </c>
    </row>
    <row r="1687" spans="3:26" s="18" customFormat="1" x14ac:dyDescent="0.3"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  <c r="R1687" s="17"/>
      <c r="T1687" s="13" t="s">
        <v>1709</v>
      </c>
      <c r="U1687" s="23">
        <v>0</v>
      </c>
      <c r="V1687" s="23">
        <v>0</v>
      </c>
      <c r="W1687" s="23">
        <v>1</v>
      </c>
      <c r="X1687" s="23">
        <v>0</v>
      </c>
      <c r="Y1687" s="23">
        <v>0</v>
      </c>
      <c r="Z1687" s="23">
        <v>0</v>
      </c>
    </row>
    <row r="1688" spans="3:26" s="18" customFormat="1" x14ac:dyDescent="0.3"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  <c r="R1688" s="17"/>
      <c r="T1688" s="13" t="s">
        <v>1710</v>
      </c>
      <c r="U1688" s="23">
        <v>0</v>
      </c>
      <c r="V1688" s="23">
        <v>0</v>
      </c>
      <c r="W1688" s="23">
        <v>0</v>
      </c>
      <c r="X1688" s="23">
        <v>2</v>
      </c>
      <c r="Y1688" s="23">
        <v>0</v>
      </c>
      <c r="Z1688" s="23">
        <v>0</v>
      </c>
    </row>
    <row r="1689" spans="3:26" s="18" customFormat="1" x14ac:dyDescent="0.3"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  <c r="R1689" s="17"/>
      <c r="T1689" s="13" t="s">
        <v>1711</v>
      </c>
      <c r="U1689" s="23">
        <v>0</v>
      </c>
      <c r="V1689" s="23">
        <v>0</v>
      </c>
      <c r="W1689" s="23">
        <v>0</v>
      </c>
      <c r="X1689" s="23">
        <v>0</v>
      </c>
      <c r="Y1689" s="23">
        <v>0</v>
      </c>
      <c r="Z1689" s="23">
        <v>1</v>
      </c>
    </row>
    <row r="1690" spans="3:26" s="18" customFormat="1" x14ac:dyDescent="0.3"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  <c r="R1690" s="17"/>
      <c r="T1690" s="13" t="s">
        <v>1712</v>
      </c>
      <c r="U1690" s="23">
        <v>2</v>
      </c>
      <c r="V1690" s="23">
        <v>0</v>
      </c>
      <c r="W1690" s="23">
        <v>1</v>
      </c>
      <c r="X1690" s="23">
        <v>1</v>
      </c>
      <c r="Y1690" s="23">
        <v>2</v>
      </c>
      <c r="Z1690" s="23">
        <v>1</v>
      </c>
    </row>
    <row r="1691" spans="3:26" s="18" customFormat="1" x14ac:dyDescent="0.3"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  <c r="R1691" s="17"/>
      <c r="T1691" s="13" t="s">
        <v>1713</v>
      </c>
      <c r="U1691" s="23">
        <v>0</v>
      </c>
      <c r="V1691" s="23">
        <v>0</v>
      </c>
      <c r="W1691" s="23">
        <v>0</v>
      </c>
      <c r="X1691" s="23">
        <v>0</v>
      </c>
      <c r="Y1691" s="23">
        <v>0</v>
      </c>
      <c r="Z1691" s="23">
        <v>1</v>
      </c>
    </row>
    <row r="1692" spans="3:26" s="18" customFormat="1" x14ac:dyDescent="0.3"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  <c r="R1692" s="17"/>
      <c r="T1692" s="13" t="s">
        <v>1714</v>
      </c>
      <c r="U1692" s="23">
        <v>0</v>
      </c>
      <c r="V1692" s="23">
        <v>0</v>
      </c>
      <c r="W1692" s="23">
        <v>0</v>
      </c>
      <c r="X1692" s="23">
        <v>1</v>
      </c>
      <c r="Y1692" s="23">
        <v>0</v>
      </c>
      <c r="Z1692" s="23">
        <v>0</v>
      </c>
    </row>
    <row r="1693" spans="3:26" s="18" customFormat="1" x14ac:dyDescent="0.3"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  <c r="R1693" s="17"/>
      <c r="T1693" s="13" t="s">
        <v>1715</v>
      </c>
      <c r="U1693" s="23">
        <v>0</v>
      </c>
      <c r="V1693" s="23">
        <v>0</v>
      </c>
      <c r="W1693" s="23">
        <v>0</v>
      </c>
      <c r="X1693" s="23">
        <v>0</v>
      </c>
      <c r="Y1693" s="23">
        <v>0</v>
      </c>
      <c r="Z1693" s="23">
        <v>1</v>
      </c>
    </row>
    <row r="1694" spans="3:26" s="18" customFormat="1" x14ac:dyDescent="0.3"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  <c r="R1694" s="17"/>
      <c r="T1694" s="13" t="s">
        <v>1716</v>
      </c>
      <c r="U1694" s="23">
        <v>1</v>
      </c>
      <c r="V1694" s="23">
        <v>0</v>
      </c>
      <c r="W1694" s="23">
        <v>0</v>
      </c>
      <c r="X1694" s="23">
        <v>0</v>
      </c>
      <c r="Y1694" s="23">
        <v>0</v>
      </c>
      <c r="Z1694" s="23">
        <v>0</v>
      </c>
    </row>
    <row r="1695" spans="3:26" s="18" customFormat="1" x14ac:dyDescent="0.3"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  <c r="R1695" s="17"/>
      <c r="T1695" s="13" t="s">
        <v>1717</v>
      </c>
      <c r="U1695" s="23">
        <v>0</v>
      </c>
      <c r="V1695" s="23">
        <v>1</v>
      </c>
      <c r="W1695" s="23">
        <v>0</v>
      </c>
      <c r="X1695" s="23">
        <v>0</v>
      </c>
      <c r="Y1695" s="23">
        <v>0</v>
      </c>
      <c r="Z1695" s="23">
        <v>0</v>
      </c>
    </row>
    <row r="1696" spans="3:26" s="18" customFormat="1" x14ac:dyDescent="0.3"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  <c r="R1696" s="17"/>
      <c r="T1696" s="13" t="s">
        <v>1718</v>
      </c>
      <c r="U1696" s="23">
        <v>0</v>
      </c>
      <c r="V1696" s="23">
        <v>0</v>
      </c>
      <c r="W1696" s="23">
        <v>0</v>
      </c>
      <c r="X1696" s="23">
        <v>0</v>
      </c>
      <c r="Y1696" s="23">
        <v>1</v>
      </c>
      <c r="Z1696" s="23">
        <v>0</v>
      </c>
    </row>
    <row r="1697" spans="3:26" s="18" customFormat="1" x14ac:dyDescent="0.3"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  <c r="R1697" s="17"/>
      <c r="T1697" s="13" t="s">
        <v>1719</v>
      </c>
      <c r="U1697" s="23">
        <v>0</v>
      </c>
      <c r="V1697" s="23">
        <v>0</v>
      </c>
      <c r="W1697" s="23">
        <v>0</v>
      </c>
      <c r="X1697" s="23">
        <v>0</v>
      </c>
      <c r="Y1697" s="23">
        <v>2</v>
      </c>
      <c r="Z1697" s="23">
        <v>0</v>
      </c>
    </row>
    <row r="1698" spans="3:26" s="18" customFormat="1" x14ac:dyDescent="0.3"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  <c r="R1698" s="17"/>
      <c r="T1698" s="13" t="s">
        <v>1720</v>
      </c>
      <c r="U1698" s="23">
        <v>0</v>
      </c>
      <c r="V1698" s="23">
        <v>0</v>
      </c>
      <c r="W1698" s="23">
        <v>1</v>
      </c>
      <c r="X1698" s="23">
        <v>0</v>
      </c>
      <c r="Y1698" s="23">
        <v>0</v>
      </c>
      <c r="Z1698" s="23">
        <v>0</v>
      </c>
    </row>
    <row r="1699" spans="3:26" s="18" customFormat="1" x14ac:dyDescent="0.3"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  <c r="R1699" s="17"/>
      <c r="T1699" s="13" t="s">
        <v>1721</v>
      </c>
      <c r="U1699" s="23">
        <v>2</v>
      </c>
      <c r="V1699" s="23">
        <v>0</v>
      </c>
      <c r="W1699" s="23">
        <v>0</v>
      </c>
      <c r="X1699" s="23">
        <v>0</v>
      </c>
      <c r="Y1699" s="23">
        <v>0</v>
      </c>
      <c r="Z1699" s="23">
        <v>0</v>
      </c>
    </row>
    <row r="1700" spans="3:26" s="18" customFormat="1" x14ac:dyDescent="0.3"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  <c r="R1700" s="17"/>
      <c r="T1700" s="13" t="s">
        <v>1722</v>
      </c>
      <c r="U1700" s="23">
        <v>1</v>
      </c>
      <c r="V1700" s="23">
        <v>0</v>
      </c>
      <c r="W1700" s="23">
        <v>0</v>
      </c>
      <c r="X1700" s="23">
        <v>0</v>
      </c>
      <c r="Y1700" s="23">
        <v>0</v>
      </c>
      <c r="Z1700" s="23">
        <v>0</v>
      </c>
    </row>
    <row r="1701" spans="3:26" s="18" customFormat="1" x14ac:dyDescent="0.3"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  <c r="R1701" s="17"/>
      <c r="T1701" s="13" t="s">
        <v>1723</v>
      </c>
      <c r="U1701" s="23">
        <v>1</v>
      </c>
      <c r="V1701" s="23">
        <v>0</v>
      </c>
      <c r="W1701" s="23">
        <v>1</v>
      </c>
      <c r="X1701" s="23">
        <v>0</v>
      </c>
      <c r="Y1701" s="23">
        <v>0</v>
      </c>
      <c r="Z1701" s="23">
        <v>0</v>
      </c>
    </row>
    <row r="1702" spans="3:26" s="18" customFormat="1" x14ac:dyDescent="0.3"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  <c r="R1702" s="17"/>
      <c r="T1702" s="13" t="s">
        <v>1724</v>
      </c>
      <c r="U1702" s="23">
        <v>1</v>
      </c>
      <c r="V1702" s="23">
        <v>0</v>
      </c>
      <c r="W1702" s="23">
        <v>0</v>
      </c>
      <c r="X1702" s="23">
        <v>0</v>
      </c>
      <c r="Y1702" s="23">
        <v>0</v>
      </c>
      <c r="Z1702" s="23">
        <v>0</v>
      </c>
    </row>
    <row r="1703" spans="3:26" s="18" customFormat="1" x14ac:dyDescent="0.3"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  <c r="R1703" s="17"/>
      <c r="T1703" s="13" t="s">
        <v>1725</v>
      </c>
      <c r="U1703" s="23">
        <v>0</v>
      </c>
      <c r="V1703" s="23">
        <v>0</v>
      </c>
      <c r="W1703" s="23">
        <v>1</v>
      </c>
      <c r="X1703" s="23">
        <v>0</v>
      </c>
      <c r="Y1703" s="23">
        <v>0</v>
      </c>
      <c r="Z1703" s="23">
        <v>0</v>
      </c>
    </row>
    <row r="1704" spans="3:26" s="18" customFormat="1" x14ac:dyDescent="0.3"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  <c r="R1704" s="17"/>
      <c r="T1704" s="13" t="s">
        <v>1726</v>
      </c>
      <c r="U1704" s="23">
        <v>0</v>
      </c>
      <c r="V1704" s="23">
        <v>0</v>
      </c>
      <c r="W1704" s="23">
        <v>0</v>
      </c>
      <c r="X1704" s="23">
        <v>1</v>
      </c>
      <c r="Y1704" s="23">
        <v>1</v>
      </c>
      <c r="Z1704" s="23">
        <v>0</v>
      </c>
    </row>
    <row r="1705" spans="3:26" s="18" customFormat="1" x14ac:dyDescent="0.3"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  <c r="R1705" s="17"/>
      <c r="T1705" s="13" t="s">
        <v>1727</v>
      </c>
      <c r="U1705" s="23">
        <v>0</v>
      </c>
      <c r="V1705" s="23">
        <v>0</v>
      </c>
      <c r="W1705" s="23">
        <v>0</v>
      </c>
      <c r="X1705" s="23">
        <v>0</v>
      </c>
      <c r="Y1705" s="23">
        <v>1</v>
      </c>
      <c r="Z1705" s="23">
        <v>0</v>
      </c>
    </row>
    <row r="1706" spans="3:26" s="18" customFormat="1" x14ac:dyDescent="0.3"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  <c r="R1706" s="17"/>
      <c r="T1706" s="13" t="s">
        <v>1728</v>
      </c>
      <c r="U1706" s="23">
        <v>0</v>
      </c>
      <c r="V1706" s="23">
        <v>0</v>
      </c>
      <c r="W1706" s="23">
        <v>0</v>
      </c>
      <c r="X1706" s="23">
        <v>0</v>
      </c>
      <c r="Y1706" s="23">
        <v>1</v>
      </c>
      <c r="Z1706" s="23">
        <v>0</v>
      </c>
    </row>
    <row r="1707" spans="3:26" s="18" customFormat="1" x14ac:dyDescent="0.3"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  <c r="R1707" s="17"/>
      <c r="T1707" s="13" t="s">
        <v>1729</v>
      </c>
      <c r="U1707" s="23">
        <v>0</v>
      </c>
      <c r="V1707" s="23">
        <v>1</v>
      </c>
      <c r="W1707" s="23">
        <v>0</v>
      </c>
      <c r="X1707" s="23">
        <v>0</v>
      </c>
      <c r="Y1707" s="23">
        <v>0</v>
      </c>
      <c r="Z1707" s="23">
        <v>0</v>
      </c>
    </row>
    <row r="1708" spans="3:26" s="18" customFormat="1" x14ac:dyDescent="0.3"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  <c r="R1708" s="17"/>
      <c r="T1708" s="13" t="s">
        <v>1730</v>
      </c>
      <c r="U1708" s="23">
        <v>0</v>
      </c>
      <c r="V1708" s="23">
        <v>0</v>
      </c>
      <c r="W1708" s="23">
        <v>0</v>
      </c>
      <c r="X1708" s="23">
        <v>1</v>
      </c>
      <c r="Y1708" s="23">
        <v>0</v>
      </c>
      <c r="Z1708" s="23">
        <v>0</v>
      </c>
    </row>
    <row r="1709" spans="3:26" s="18" customFormat="1" x14ac:dyDescent="0.3"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  <c r="R1709" s="17"/>
      <c r="T1709" s="13" t="s">
        <v>1731</v>
      </c>
      <c r="U1709" s="23">
        <v>0</v>
      </c>
      <c r="V1709" s="23">
        <v>0</v>
      </c>
      <c r="W1709" s="23">
        <v>0</v>
      </c>
      <c r="X1709" s="23">
        <v>1</v>
      </c>
      <c r="Y1709" s="23">
        <v>0</v>
      </c>
      <c r="Z1709" s="23">
        <v>0</v>
      </c>
    </row>
    <row r="1710" spans="3:26" s="18" customFormat="1" x14ac:dyDescent="0.3"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  <c r="R1710" s="17"/>
      <c r="T1710" s="13" t="s">
        <v>1732</v>
      </c>
      <c r="U1710" s="23">
        <v>0</v>
      </c>
      <c r="V1710" s="23">
        <v>3</v>
      </c>
      <c r="W1710" s="23">
        <v>0</v>
      </c>
      <c r="X1710" s="23">
        <v>1</v>
      </c>
      <c r="Y1710" s="23">
        <v>0</v>
      </c>
      <c r="Z1710" s="23">
        <v>0</v>
      </c>
    </row>
    <row r="1711" spans="3:26" s="18" customFormat="1" x14ac:dyDescent="0.3"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  <c r="R1711" s="17"/>
      <c r="T1711" s="13" t="s">
        <v>1733</v>
      </c>
      <c r="U1711" s="23">
        <v>0</v>
      </c>
      <c r="V1711" s="23">
        <v>0</v>
      </c>
      <c r="W1711" s="23">
        <v>0</v>
      </c>
      <c r="X1711" s="23">
        <v>3</v>
      </c>
      <c r="Y1711" s="23">
        <v>0</v>
      </c>
      <c r="Z1711" s="23">
        <v>0</v>
      </c>
    </row>
    <row r="1712" spans="3:26" s="18" customFormat="1" x14ac:dyDescent="0.3"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  <c r="R1712" s="17"/>
      <c r="T1712" s="13" t="s">
        <v>1734</v>
      </c>
      <c r="U1712" s="23">
        <v>2</v>
      </c>
      <c r="V1712" s="23">
        <v>0</v>
      </c>
      <c r="W1712" s="23">
        <v>0</v>
      </c>
      <c r="X1712" s="23">
        <v>0</v>
      </c>
      <c r="Y1712" s="23">
        <v>0</v>
      </c>
      <c r="Z1712" s="23">
        <v>1</v>
      </c>
    </row>
    <row r="1713" spans="3:26" s="18" customFormat="1" x14ac:dyDescent="0.3"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  <c r="R1713" s="17"/>
      <c r="T1713" s="13" t="s">
        <v>1735</v>
      </c>
      <c r="U1713" s="23">
        <v>1</v>
      </c>
      <c r="V1713" s="23">
        <v>0</v>
      </c>
      <c r="W1713" s="23">
        <v>0</v>
      </c>
      <c r="X1713" s="23">
        <v>1</v>
      </c>
      <c r="Y1713" s="23">
        <v>0</v>
      </c>
      <c r="Z1713" s="23">
        <v>1</v>
      </c>
    </row>
    <row r="1714" spans="3:26" s="18" customFormat="1" x14ac:dyDescent="0.3"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  <c r="R1714" s="17"/>
      <c r="T1714" s="13" t="s">
        <v>1736</v>
      </c>
      <c r="U1714" s="23">
        <v>1</v>
      </c>
      <c r="V1714" s="23">
        <v>0</v>
      </c>
      <c r="W1714" s="23">
        <v>0</v>
      </c>
      <c r="X1714" s="23">
        <v>0</v>
      </c>
      <c r="Y1714" s="23">
        <v>0</v>
      </c>
      <c r="Z1714" s="23">
        <v>0</v>
      </c>
    </row>
    <row r="1715" spans="3:26" s="18" customFormat="1" x14ac:dyDescent="0.3"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  <c r="R1715" s="17"/>
      <c r="T1715" s="13" t="s">
        <v>1737</v>
      </c>
      <c r="U1715" s="23">
        <v>0</v>
      </c>
      <c r="V1715" s="23">
        <v>0</v>
      </c>
      <c r="W1715" s="23">
        <v>0</v>
      </c>
      <c r="X1715" s="23">
        <v>1</v>
      </c>
      <c r="Y1715" s="23">
        <v>0</v>
      </c>
      <c r="Z1715" s="23">
        <v>0</v>
      </c>
    </row>
    <row r="1716" spans="3:26" s="18" customFormat="1" x14ac:dyDescent="0.3"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  <c r="R1716" s="17"/>
      <c r="T1716" s="13" t="s">
        <v>1738</v>
      </c>
      <c r="U1716" s="23">
        <v>0</v>
      </c>
      <c r="V1716" s="23">
        <v>0</v>
      </c>
      <c r="W1716" s="23">
        <v>1</v>
      </c>
      <c r="X1716" s="23">
        <v>0</v>
      </c>
      <c r="Y1716" s="23">
        <v>0</v>
      </c>
      <c r="Z1716" s="23">
        <v>0</v>
      </c>
    </row>
    <row r="1717" spans="3:26" s="18" customFormat="1" x14ac:dyDescent="0.3"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  <c r="R1717" s="17"/>
      <c r="T1717" s="13" t="s">
        <v>1739</v>
      </c>
      <c r="U1717" s="23">
        <v>2</v>
      </c>
      <c r="V1717" s="23">
        <v>0</v>
      </c>
      <c r="W1717" s="23">
        <v>0</v>
      </c>
      <c r="X1717" s="23">
        <v>0</v>
      </c>
      <c r="Y1717" s="23">
        <v>0</v>
      </c>
      <c r="Z1717" s="23">
        <v>0</v>
      </c>
    </row>
    <row r="1718" spans="3:26" s="18" customFormat="1" x14ac:dyDescent="0.3"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  <c r="R1718" s="17"/>
      <c r="T1718" s="13" t="s">
        <v>1740</v>
      </c>
      <c r="U1718" s="23">
        <v>2</v>
      </c>
      <c r="V1718" s="23">
        <v>1</v>
      </c>
      <c r="W1718" s="23">
        <v>0</v>
      </c>
      <c r="X1718" s="23">
        <v>0</v>
      </c>
      <c r="Y1718" s="23">
        <v>0</v>
      </c>
      <c r="Z1718" s="23">
        <v>0</v>
      </c>
    </row>
    <row r="1719" spans="3:26" s="18" customFormat="1" x14ac:dyDescent="0.3"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  <c r="R1719" s="17"/>
      <c r="T1719" s="13" t="s">
        <v>1741</v>
      </c>
      <c r="U1719" s="23">
        <v>0</v>
      </c>
      <c r="V1719" s="23">
        <v>0</v>
      </c>
      <c r="W1719" s="23">
        <v>0</v>
      </c>
      <c r="X1719" s="23">
        <v>0</v>
      </c>
      <c r="Y1719" s="23">
        <v>1</v>
      </c>
      <c r="Z1719" s="23">
        <v>0</v>
      </c>
    </row>
    <row r="1720" spans="3:26" s="18" customFormat="1" x14ac:dyDescent="0.3"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  <c r="R1720" s="17"/>
      <c r="T1720" s="13" t="s">
        <v>1742</v>
      </c>
      <c r="U1720" s="23">
        <v>1</v>
      </c>
      <c r="V1720" s="23">
        <v>0</v>
      </c>
      <c r="W1720" s="23">
        <v>0</v>
      </c>
      <c r="X1720" s="23">
        <v>0</v>
      </c>
      <c r="Y1720" s="23">
        <v>0</v>
      </c>
      <c r="Z1720" s="23">
        <v>0</v>
      </c>
    </row>
    <row r="1721" spans="3:26" s="18" customFormat="1" x14ac:dyDescent="0.3"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  <c r="R1721" s="17"/>
      <c r="T1721" s="13" t="s">
        <v>1743</v>
      </c>
      <c r="U1721" s="23">
        <v>1</v>
      </c>
      <c r="V1721" s="23">
        <v>0</v>
      </c>
      <c r="W1721" s="23">
        <v>0</v>
      </c>
      <c r="X1721" s="23">
        <v>0</v>
      </c>
      <c r="Y1721" s="23">
        <v>0</v>
      </c>
      <c r="Z1721" s="23">
        <v>0</v>
      </c>
    </row>
    <row r="1722" spans="3:26" s="18" customFormat="1" x14ac:dyDescent="0.3"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  <c r="R1722" s="17"/>
      <c r="T1722" s="13" t="s">
        <v>1744</v>
      </c>
      <c r="U1722" s="23">
        <v>1</v>
      </c>
      <c r="V1722" s="23">
        <v>0</v>
      </c>
      <c r="W1722" s="23">
        <v>0</v>
      </c>
      <c r="X1722" s="23">
        <v>0</v>
      </c>
      <c r="Y1722" s="23">
        <v>0</v>
      </c>
      <c r="Z1722" s="23">
        <v>0</v>
      </c>
    </row>
    <row r="1723" spans="3:26" s="18" customFormat="1" x14ac:dyDescent="0.3"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  <c r="R1723" s="17"/>
      <c r="T1723" s="13" t="s">
        <v>1745</v>
      </c>
      <c r="U1723" s="23">
        <v>0</v>
      </c>
      <c r="V1723" s="23">
        <v>0</v>
      </c>
      <c r="W1723" s="23">
        <v>0</v>
      </c>
      <c r="X1723" s="23">
        <v>1</v>
      </c>
      <c r="Y1723" s="23">
        <v>0</v>
      </c>
      <c r="Z1723" s="23">
        <v>0</v>
      </c>
    </row>
    <row r="1724" spans="3:26" s="18" customFormat="1" x14ac:dyDescent="0.3"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  <c r="R1724" s="17"/>
      <c r="T1724" s="13" t="s">
        <v>1746</v>
      </c>
      <c r="U1724" s="23">
        <v>0</v>
      </c>
      <c r="V1724" s="23">
        <v>0</v>
      </c>
      <c r="W1724" s="23">
        <v>1</v>
      </c>
      <c r="X1724" s="23">
        <v>0</v>
      </c>
      <c r="Y1724" s="23">
        <v>0</v>
      </c>
      <c r="Z1724" s="23">
        <v>0</v>
      </c>
    </row>
    <row r="1725" spans="3:26" s="18" customFormat="1" x14ac:dyDescent="0.3"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  <c r="R1725" s="17"/>
      <c r="T1725" s="13" t="s">
        <v>1747</v>
      </c>
      <c r="U1725" s="23">
        <v>0</v>
      </c>
      <c r="V1725" s="23">
        <v>0</v>
      </c>
      <c r="W1725" s="23">
        <v>0</v>
      </c>
      <c r="X1725" s="23">
        <v>1</v>
      </c>
      <c r="Y1725" s="23">
        <v>0</v>
      </c>
      <c r="Z1725" s="23">
        <v>0</v>
      </c>
    </row>
    <row r="1726" spans="3:26" s="18" customFormat="1" x14ac:dyDescent="0.3"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  <c r="R1726" s="17"/>
      <c r="T1726" s="13" t="s">
        <v>1748</v>
      </c>
      <c r="U1726" s="23">
        <v>1</v>
      </c>
      <c r="V1726" s="23">
        <v>0</v>
      </c>
      <c r="W1726" s="23">
        <v>0</v>
      </c>
      <c r="X1726" s="23">
        <v>0</v>
      </c>
      <c r="Y1726" s="23">
        <v>0</v>
      </c>
      <c r="Z1726" s="23">
        <v>0</v>
      </c>
    </row>
    <row r="1727" spans="3:26" s="18" customFormat="1" x14ac:dyDescent="0.3"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  <c r="R1727" s="17"/>
      <c r="T1727" s="13" t="s">
        <v>1749</v>
      </c>
      <c r="U1727" s="23">
        <v>0</v>
      </c>
      <c r="V1727" s="23">
        <v>0</v>
      </c>
      <c r="W1727" s="23">
        <v>0</v>
      </c>
      <c r="X1727" s="23">
        <v>0</v>
      </c>
      <c r="Y1727" s="23">
        <v>1</v>
      </c>
      <c r="Z1727" s="23">
        <v>0</v>
      </c>
    </row>
    <row r="1728" spans="3:26" s="18" customFormat="1" x14ac:dyDescent="0.3"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  <c r="R1728" s="17"/>
      <c r="T1728" s="13" t="s">
        <v>1750</v>
      </c>
      <c r="U1728" s="23">
        <v>4</v>
      </c>
      <c r="V1728" s="23">
        <v>0</v>
      </c>
      <c r="W1728" s="23">
        <v>0</v>
      </c>
      <c r="X1728" s="23">
        <v>0</v>
      </c>
      <c r="Y1728" s="23">
        <v>0</v>
      </c>
      <c r="Z1728" s="23">
        <v>0</v>
      </c>
    </row>
    <row r="1729" spans="3:26" s="18" customFormat="1" x14ac:dyDescent="0.3"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  <c r="R1729" s="17"/>
      <c r="T1729" s="13" t="s">
        <v>1751</v>
      </c>
      <c r="U1729" s="23">
        <v>1</v>
      </c>
      <c r="V1729" s="23">
        <v>0</v>
      </c>
      <c r="W1729" s="23">
        <v>0</v>
      </c>
      <c r="X1729" s="23">
        <v>0</v>
      </c>
      <c r="Y1729" s="23">
        <v>0</v>
      </c>
      <c r="Z1729" s="23">
        <v>0</v>
      </c>
    </row>
    <row r="1730" spans="3:26" s="18" customFormat="1" x14ac:dyDescent="0.3"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  <c r="R1730" s="17"/>
      <c r="T1730" s="13" t="s">
        <v>1752</v>
      </c>
      <c r="U1730" s="23">
        <v>0</v>
      </c>
      <c r="V1730" s="23">
        <v>0</v>
      </c>
      <c r="W1730" s="23">
        <v>0</v>
      </c>
      <c r="X1730" s="23">
        <v>0</v>
      </c>
      <c r="Y1730" s="23">
        <v>1</v>
      </c>
      <c r="Z1730" s="23">
        <v>0</v>
      </c>
    </row>
    <row r="1731" spans="3:26" s="18" customFormat="1" x14ac:dyDescent="0.3"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  <c r="R1731" s="17"/>
      <c r="T1731" s="13" t="s">
        <v>1753</v>
      </c>
      <c r="U1731" s="23">
        <v>0</v>
      </c>
      <c r="V1731" s="23">
        <v>0</v>
      </c>
      <c r="W1731" s="23">
        <v>1</v>
      </c>
      <c r="X1731" s="23">
        <v>0</v>
      </c>
      <c r="Y1731" s="23">
        <v>0</v>
      </c>
      <c r="Z1731" s="23">
        <v>0</v>
      </c>
    </row>
    <row r="1732" spans="3:26" s="18" customFormat="1" x14ac:dyDescent="0.3"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  <c r="R1732" s="17"/>
      <c r="T1732" s="13" t="s">
        <v>1754</v>
      </c>
      <c r="U1732" s="23">
        <v>0</v>
      </c>
      <c r="V1732" s="23">
        <v>0</v>
      </c>
      <c r="W1732" s="23">
        <v>0</v>
      </c>
      <c r="X1732" s="23">
        <v>0</v>
      </c>
      <c r="Y1732" s="23">
        <v>1</v>
      </c>
      <c r="Z1732" s="23">
        <v>0</v>
      </c>
    </row>
    <row r="1733" spans="3:26" s="18" customFormat="1" x14ac:dyDescent="0.3"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  <c r="R1733" s="17"/>
      <c r="T1733" s="13" t="s">
        <v>1755</v>
      </c>
      <c r="U1733" s="23">
        <v>0</v>
      </c>
      <c r="V1733" s="23">
        <v>0</v>
      </c>
      <c r="W1733" s="23">
        <v>1</v>
      </c>
      <c r="X1733" s="23">
        <v>1</v>
      </c>
      <c r="Y1733" s="23">
        <v>0</v>
      </c>
      <c r="Z1733" s="23">
        <v>0</v>
      </c>
    </row>
    <row r="1734" spans="3:26" s="18" customFormat="1" x14ac:dyDescent="0.3"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  <c r="R1734" s="17"/>
      <c r="T1734" s="13" t="s">
        <v>1756</v>
      </c>
      <c r="U1734" s="23">
        <v>0</v>
      </c>
      <c r="V1734" s="23">
        <v>0</v>
      </c>
      <c r="W1734" s="23">
        <v>0</v>
      </c>
      <c r="X1734" s="23">
        <v>1</v>
      </c>
      <c r="Y1734" s="23">
        <v>0</v>
      </c>
      <c r="Z1734" s="23">
        <v>0</v>
      </c>
    </row>
    <row r="1735" spans="3:26" s="18" customFormat="1" x14ac:dyDescent="0.3"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  <c r="R1735" s="17"/>
      <c r="T1735" s="13" t="s">
        <v>1757</v>
      </c>
      <c r="U1735" s="23">
        <v>0</v>
      </c>
      <c r="V1735" s="23">
        <v>0</v>
      </c>
      <c r="W1735" s="23">
        <v>1</v>
      </c>
      <c r="X1735" s="23">
        <v>0</v>
      </c>
      <c r="Y1735" s="23">
        <v>0</v>
      </c>
      <c r="Z1735" s="23">
        <v>0</v>
      </c>
    </row>
    <row r="1736" spans="3:26" s="18" customFormat="1" x14ac:dyDescent="0.3"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  <c r="R1736" s="17"/>
      <c r="T1736" s="13" t="s">
        <v>1758</v>
      </c>
      <c r="U1736" s="23">
        <v>1</v>
      </c>
      <c r="V1736" s="23">
        <v>0</v>
      </c>
      <c r="W1736" s="23">
        <v>0</v>
      </c>
      <c r="X1736" s="23">
        <v>0</v>
      </c>
      <c r="Y1736" s="23">
        <v>0</v>
      </c>
      <c r="Z1736" s="23">
        <v>0</v>
      </c>
    </row>
    <row r="1737" spans="3:26" s="18" customFormat="1" x14ac:dyDescent="0.3"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  <c r="R1737" s="17"/>
      <c r="T1737" s="13" t="s">
        <v>1759</v>
      </c>
      <c r="U1737" s="23">
        <v>1</v>
      </c>
      <c r="V1737" s="23">
        <v>0</v>
      </c>
      <c r="W1737" s="23">
        <v>0</v>
      </c>
      <c r="X1737" s="23">
        <v>0</v>
      </c>
      <c r="Y1737" s="23">
        <v>0</v>
      </c>
      <c r="Z1737" s="23">
        <v>0</v>
      </c>
    </row>
    <row r="1738" spans="3:26" s="18" customFormat="1" x14ac:dyDescent="0.3"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  <c r="R1738" s="17"/>
      <c r="T1738" s="13" t="s">
        <v>1760</v>
      </c>
      <c r="U1738" s="23">
        <v>0</v>
      </c>
      <c r="V1738" s="23">
        <v>0</v>
      </c>
      <c r="W1738" s="23">
        <v>0</v>
      </c>
      <c r="X1738" s="23">
        <v>0</v>
      </c>
      <c r="Y1738" s="23">
        <v>1</v>
      </c>
      <c r="Z1738" s="23">
        <v>0</v>
      </c>
    </row>
    <row r="1739" spans="3:26" s="18" customFormat="1" x14ac:dyDescent="0.3"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  <c r="R1739" s="17"/>
      <c r="T1739" s="13" t="s">
        <v>1761</v>
      </c>
      <c r="U1739" s="23">
        <v>0</v>
      </c>
      <c r="V1739" s="23">
        <v>0</v>
      </c>
      <c r="W1739" s="23">
        <v>0</v>
      </c>
      <c r="X1739" s="23">
        <v>1</v>
      </c>
      <c r="Y1739" s="23">
        <v>0</v>
      </c>
      <c r="Z1739" s="23">
        <v>0</v>
      </c>
    </row>
    <row r="1740" spans="3:26" s="18" customFormat="1" x14ac:dyDescent="0.3"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  <c r="R1740" s="17"/>
      <c r="T1740" s="13" t="s">
        <v>1762</v>
      </c>
      <c r="U1740" s="23">
        <v>0</v>
      </c>
      <c r="V1740" s="23">
        <v>0</v>
      </c>
      <c r="W1740" s="23">
        <v>0</v>
      </c>
      <c r="X1740" s="23">
        <v>0</v>
      </c>
      <c r="Y1740" s="23">
        <v>0</v>
      </c>
      <c r="Z1740" s="23">
        <v>1</v>
      </c>
    </row>
    <row r="1741" spans="3:26" s="18" customFormat="1" x14ac:dyDescent="0.3"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  <c r="R1741" s="17"/>
      <c r="T1741" s="13" t="s">
        <v>1763</v>
      </c>
      <c r="U1741" s="23">
        <v>1</v>
      </c>
      <c r="V1741" s="23">
        <v>0</v>
      </c>
      <c r="W1741" s="23">
        <v>0</v>
      </c>
      <c r="X1741" s="23">
        <v>0</v>
      </c>
      <c r="Y1741" s="23">
        <v>0</v>
      </c>
      <c r="Z1741" s="23">
        <v>0</v>
      </c>
    </row>
    <row r="1742" spans="3:26" s="18" customFormat="1" x14ac:dyDescent="0.3"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  <c r="R1742" s="17"/>
      <c r="T1742" s="13" t="s">
        <v>1764</v>
      </c>
      <c r="U1742" s="23">
        <v>1</v>
      </c>
      <c r="V1742" s="23">
        <v>0</v>
      </c>
      <c r="W1742" s="23">
        <v>0</v>
      </c>
      <c r="X1742" s="23">
        <v>0</v>
      </c>
      <c r="Y1742" s="23">
        <v>0</v>
      </c>
      <c r="Z1742" s="23">
        <v>0</v>
      </c>
    </row>
    <row r="1743" spans="3:26" s="18" customFormat="1" x14ac:dyDescent="0.3"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  <c r="R1743" s="17"/>
      <c r="T1743" s="13" t="s">
        <v>1765</v>
      </c>
      <c r="U1743" s="23">
        <v>1</v>
      </c>
      <c r="V1743" s="23">
        <v>0</v>
      </c>
      <c r="W1743" s="23">
        <v>0</v>
      </c>
      <c r="X1743" s="23">
        <v>0</v>
      </c>
      <c r="Y1743" s="23">
        <v>0</v>
      </c>
      <c r="Z1743" s="23">
        <v>0</v>
      </c>
    </row>
    <row r="1744" spans="3:26" s="18" customFormat="1" x14ac:dyDescent="0.3"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  <c r="R1744" s="17"/>
      <c r="T1744" s="13" t="s">
        <v>1766</v>
      </c>
      <c r="U1744" s="23">
        <v>0</v>
      </c>
      <c r="V1744" s="23">
        <v>0</v>
      </c>
      <c r="W1744" s="23">
        <v>0</v>
      </c>
      <c r="X1744" s="23">
        <v>1</v>
      </c>
      <c r="Y1744" s="23">
        <v>0</v>
      </c>
      <c r="Z1744" s="23">
        <v>0</v>
      </c>
    </row>
    <row r="1745" spans="3:26" s="18" customFormat="1" x14ac:dyDescent="0.3"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  <c r="R1745" s="17"/>
      <c r="T1745" s="13" t="s">
        <v>1767</v>
      </c>
      <c r="U1745" s="23">
        <v>0</v>
      </c>
      <c r="V1745" s="23">
        <v>1</v>
      </c>
      <c r="W1745" s="23">
        <v>0</v>
      </c>
      <c r="X1745" s="23">
        <v>0</v>
      </c>
      <c r="Y1745" s="23">
        <v>0</v>
      </c>
      <c r="Z1745" s="23">
        <v>0</v>
      </c>
    </row>
    <row r="1746" spans="3:26" s="18" customFormat="1" x14ac:dyDescent="0.3"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  <c r="R1746" s="17"/>
      <c r="T1746" s="13" t="s">
        <v>1768</v>
      </c>
      <c r="U1746" s="23">
        <v>0</v>
      </c>
      <c r="V1746" s="23">
        <v>0</v>
      </c>
      <c r="W1746" s="23">
        <v>0</v>
      </c>
      <c r="X1746" s="23">
        <v>0</v>
      </c>
      <c r="Y1746" s="23">
        <v>0</v>
      </c>
      <c r="Z1746" s="23">
        <v>1</v>
      </c>
    </row>
    <row r="1747" spans="3:26" s="18" customFormat="1" x14ac:dyDescent="0.3"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  <c r="R1747" s="17"/>
      <c r="T1747" s="13" t="s">
        <v>1769</v>
      </c>
      <c r="U1747" s="23">
        <v>0</v>
      </c>
      <c r="V1747" s="23">
        <v>0</v>
      </c>
      <c r="W1747" s="23">
        <v>0</v>
      </c>
      <c r="X1747" s="23">
        <v>0</v>
      </c>
      <c r="Y1747" s="23">
        <v>0</v>
      </c>
      <c r="Z1747" s="23">
        <v>1</v>
      </c>
    </row>
    <row r="1748" spans="3:26" s="18" customFormat="1" x14ac:dyDescent="0.3"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  <c r="R1748" s="17"/>
      <c r="T1748" s="13" t="s">
        <v>1770</v>
      </c>
      <c r="U1748" s="23">
        <v>0</v>
      </c>
      <c r="V1748" s="23">
        <v>0</v>
      </c>
      <c r="W1748" s="23">
        <v>0</v>
      </c>
      <c r="X1748" s="23">
        <v>0</v>
      </c>
      <c r="Y1748" s="23">
        <v>1</v>
      </c>
      <c r="Z1748" s="23">
        <v>0</v>
      </c>
    </row>
    <row r="1749" spans="3:26" s="18" customFormat="1" x14ac:dyDescent="0.3"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  <c r="R1749" s="17"/>
      <c r="T1749" s="13" t="s">
        <v>1771</v>
      </c>
      <c r="U1749" s="23">
        <v>0</v>
      </c>
      <c r="V1749" s="23">
        <v>0</v>
      </c>
      <c r="W1749" s="23">
        <v>1</v>
      </c>
      <c r="X1749" s="23">
        <v>0</v>
      </c>
      <c r="Y1749" s="23">
        <v>0</v>
      </c>
      <c r="Z1749" s="23">
        <v>0</v>
      </c>
    </row>
    <row r="1750" spans="3:26" s="18" customFormat="1" x14ac:dyDescent="0.3"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  <c r="R1750" s="17"/>
      <c r="T1750" s="13" t="s">
        <v>1772</v>
      </c>
      <c r="U1750" s="23">
        <v>0</v>
      </c>
      <c r="V1750" s="23">
        <v>1</v>
      </c>
      <c r="W1750" s="23">
        <v>0</v>
      </c>
      <c r="X1750" s="23">
        <v>0</v>
      </c>
      <c r="Y1750" s="23">
        <v>0</v>
      </c>
      <c r="Z1750" s="23">
        <v>0</v>
      </c>
    </row>
    <row r="1751" spans="3:26" s="18" customFormat="1" x14ac:dyDescent="0.3"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  <c r="R1751" s="17"/>
      <c r="T1751" s="13" t="s">
        <v>1773</v>
      </c>
      <c r="U1751" s="23">
        <v>1</v>
      </c>
      <c r="V1751" s="23">
        <v>0</v>
      </c>
      <c r="W1751" s="23">
        <v>1</v>
      </c>
      <c r="X1751" s="23">
        <v>0</v>
      </c>
      <c r="Y1751" s="23">
        <v>1</v>
      </c>
      <c r="Z1751" s="23">
        <v>1</v>
      </c>
    </row>
    <row r="1752" spans="3:26" s="18" customFormat="1" x14ac:dyDescent="0.3"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  <c r="R1752" s="17"/>
      <c r="T1752" s="13" t="s">
        <v>1774</v>
      </c>
      <c r="U1752" s="23">
        <v>0</v>
      </c>
      <c r="V1752" s="23">
        <v>1</v>
      </c>
      <c r="W1752" s="23">
        <v>0</v>
      </c>
      <c r="X1752" s="23">
        <v>1</v>
      </c>
      <c r="Y1752" s="23">
        <v>0</v>
      </c>
      <c r="Z1752" s="23">
        <v>0</v>
      </c>
    </row>
    <row r="1753" spans="3:26" s="18" customFormat="1" x14ac:dyDescent="0.3"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  <c r="R1753" s="17"/>
      <c r="T1753" s="13" t="s">
        <v>1775</v>
      </c>
      <c r="U1753" s="23">
        <v>0</v>
      </c>
      <c r="V1753" s="23">
        <v>0</v>
      </c>
      <c r="W1753" s="23">
        <v>0</v>
      </c>
      <c r="X1753" s="23">
        <v>0</v>
      </c>
      <c r="Y1753" s="23">
        <v>1</v>
      </c>
      <c r="Z1753" s="23">
        <v>0</v>
      </c>
    </row>
    <row r="1754" spans="3:26" s="18" customFormat="1" x14ac:dyDescent="0.3"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  <c r="R1754" s="17"/>
      <c r="T1754" s="13" t="s">
        <v>1776</v>
      </c>
      <c r="U1754" s="23">
        <v>0</v>
      </c>
      <c r="V1754" s="23">
        <v>1</v>
      </c>
      <c r="W1754" s="23">
        <v>0</v>
      </c>
      <c r="X1754" s="23">
        <v>0</v>
      </c>
      <c r="Y1754" s="23">
        <v>0</v>
      </c>
      <c r="Z1754" s="23">
        <v>1</v>
      </c>
    </row>
    <row r="1755" spans="3:26" s="18" customFormat="1" x14ac:dyDescent="0.3"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  <c r="R1755" s="17"/>
      <c r="T1755" s="13" t="s">
        <v>1777</v>
      </c>
      <c r="U1755" s="23">
        <v>0</v>
      </c>
      <c r="V1755" s="23">
        <v>0</v>
      </c>
      <c r="W1755" s="23">
        <v>0</v>
      </c>
      <c r="X1755" s="23">
        <v>1</v>
      </c>
      <c r="Y1755" s="23">
        <v>0</v>
      </c>
      <c r="Z1755" s="23">
        <v>0</v>
      </c>
    </row>
    <row r="1756" spans="3:26" s="18" customFormat="1" x14ac:dyDescent="0.3"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  <c r="R1756" s="17"/>
      <c r="T1756" s="13" t="s">
        <v>1778</v>
      </c>
      <c r="U1756" s="23">
        <v>0</v>
      </c>
      <c r="V1756" s="23">
        <v>0</v>
      </c>
      <c r="W1756" s="23">
        <v>0</v>
      </c>
      <c r="X1756" s="23">
        <v>1</v>
      </c>
      <c r="Y1756" s="23">
        <v>0</v>
      </c>
      <c r="Z1756" s="23">
        <v>0</v>
      </c>
    </row>
    <row r="1757" spans="3:26" s="18" customFormat="1" x14ac:dyDescent="0.3"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  <c r="R1757" s="17"/>
      <c r="T1757" s="13" t="s">
        <v>1779</v>
      </c>
      <c r="U1757" s="23">
        <v>0</v>
      </c>
      <c r="V1757" s="23">
        <v>0</v>
      </c>
      <c r="W1757" s="23">
        <v>0</v>
      </c>
      <c r="X1757" s="23">
        <v>0</v>
      </c>
      <c r="Y1757" s="23">
        <v>0</v>
      </c>
      <c r="Z1757" s="23">
        <v>1</v>
      </c>
    </row>
    <row r="1758" spans="3:26" s="18" customFormat="1" x14ac:dyDescent="0.3"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  <c r="R1758" s="17"/>
      <c r="T1758" s="13" t="s">
        <v>1780</v>
      </c>
      <c r="U1758" s="23">
        <v>1</v>
      </c>
      <c r="V1758" s="23">
        <v>0</v>
      </c>
      <c r="W1758" s="23">
        <v>0</v>
      </c>
      <c r="X1758" s="23">
        <v>0</v>
      </c>
      <c r="Y1758" s="23">
        <v>0</v>
      </c>
      <c r="Z1758" s="23">
        <v>0</v>
      </c>
    </row>
    <row r="1759" spans="3:26" s="18" customFormat="1" x14ac:dyDescent="0.3"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  <c r="R1759" s="17"/>
      <c r="T1759" s="13" t="s">
        <v>1781</v>
      </c>
      <c r="U1759" s="23">
        <v>0</v>
      </c>
      <c r="V1759" s="23">
        <v>0</v>
      </c>
      <c r="W1759" s="23">
        <v>0</v>
      </c>
      <c r="X1759" s="23">
        <v>1</v>
      </c>
      <c r="Y1759" s="23">
        <v>0</v>
      </c>
      <c r="Z1759" s="23">
        <v>0</v>
      </c>
    </row>
    <row r="1760" spans="3:26" s="18" customFormat="1" x14ac:dyDescent="0.3"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  <c r="R1760" s="17"/>
      <c r="T1760" s="13" t="s">
        <v>1782</v>
      </c>
      <c r="U1760" s="23">
        <v>1</v>
      </c>
      <c r="V1760" s="23">
        <v>0</v>
      </c>
      <c r="W1760" s="23">
        <v>0</v>
      </c>
      <c r="X1760" s="23">
        <v>0</v>
      </c>
      <c r="Y1760" s="23">
        <v>0</v>
      </c>
      <c r="Z1760" s="23">
        <v>0</v>
      </c>
    </row>
    <row r="1761" spans="3:26" s="18" customFormat="1" x14ac:dyDescent="0.3"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  <c r="R1761" s="17"/>
      <c r="T1761" s="13" t="s">
        <v>1783</v>
      </c>
      <c r="U1761" s="23">
        <v>0</v>
      </c>
      <c r="V1761" s="23">
        <v>1</v>
      </c>
      <c r="W1761" s="23">
        <v>0</v>
      </c>
      <c r="X1761" s="23">
        <v>0</v>
      </c>
      <c r="Y1761" s="23">
        <v>0</v>
      </c>
      <c r="Z1761" s="23">
        <v>0</v>
      </c>
    </row>
    <row r="1762" spans="3:26" s="18" customFormat="1" x14ac:dyDescent="0.3"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  <c r="R1762" s="17"/>
      <c r="T1762" s="13" t="s">
        <v>1784</v>
      </c>
      <c r="U1762" s="23">
        <v>0</v>
      </c>
      <c r="V1762" s="23">
        <v>1</v>
      </c>
      <c r="W1762" s="23">
        <v>0</v>
      </c>
      <c r="X1762" s="23">
        <v>0</v>
      </c>
      <c r="Y1762" s="23">
        <v>0</v>
      </c>
      <c r="Z1762" s="23">
        <v>0</v>
      </c>
    </row>
    <row r="1763" spans="3:26" s="18" customFormat="1" x14ac:dyDescent="0.3"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  <c r="R1763" s="17"/>
      <c r="T1763" s="13" t="s">
        <v>1785</v>
      </c>
      <c r="U1763" s="23">
        <v>3</v>
      </c>
      <c r="V1763" s="23">
        <v>1</v>
      </c>
      <c r="W1763" s="23">
        <v>4</v>
      </c>
      <c r="X1763" s="23">
        <v>0</v>
      </c>
      <c r="Y1763" s="23">
        <v>0</v>
      </c>
      <c r="Z1763" s="23">
        <v>0</v>
      </c>
    </row>
    <row r="1764" spans="3:26" s="18" customFormat="1" x14ac:dyDescent="0.3"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  <c r="R1764" s="17"/>
      <c r="T1764" s="13" t="s">
        <v>1786</v>
      </c>
      <c r="U1764" s="23">
        <v>1</v>
      </c>
      <c r="V1764" s="23">
        <v>0</v>
      </c>
      <c r="W1764" s="23">
        <v>0</v>
      </c>
      <c r="X1764" s="23">
        <v>0</v>
      </c>
      <c r="Y1764" s="23">
        <v>0</v>
      </c>
      <c r="Z1764" s="23">
        <v>0</v>
      </c>
    </row>
    <row r="1765" spans="3:26" s="18" customFormat="1" x14ac:dyDescent="0.3"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  <c r="R1765" s="17"/>
      <c r="T1765" s="13" t="s">
        <v>1787</v>
      </c>
      <c r="U1765" s="23">
        <v>0</v>
      </c>
      <c r="V1765" s="23">
        <v>0</v>
      </c>
      <c r="W1765" s="23">
        <v>0</v>
      </c>
      <c r="X1765" s="23">
        <v>1</v>
      </c>
      <c r="Y1765" s="23">
        <v>0</v>
      </c>
      <c r="Z1765" s="23">
        <v>0</v>
      </c>
    </row>
    <row r="1766" spans="3:26" s="18" customFormat="1" x14ac:dyDescent="0.3"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  <c r="R1766" s="17"/>
      <c r="T1766" s="13" t="s">
        <v>1788</v>
      </c>
      <c r="U1766" s="23">
        <v>1</v>
      </c>
      <c r="V1766" s="23">
        <v>0</v>
      </c>
      <c r="W1766" s="23">
        <v>0</v>
      </c>
      <c r="X1766" s="23">
        <v>0</v>
      </c>
      <c r="Y1766" s="23">
        <v>0</v>
      </c>
      <c r="Z1766" s="23">
        <v>0</v>
      </c>
    </row>
    <row r="1767" spans="3:26" s="18" customFormat="1" x14ac:dyDescent="0.3"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  <c r="R1767" s="17"/>
      <c r="T1767" s="13" t="s">
        <v>1789</v>
      </c>
      <c r="U1767" s="23">
        <v>2</v>
      </c>
      <c r="V1767" s="23">
        <v>0</v>
      </c>
      <c r="W1767" s="23">
        <v>0</v>
      </c>
      <c r="X1767" s="23">
        <v>0</v>
      </c>
      <c r="Y1767" s="23">
        <v>0</v>
      </c>
      <c r="Z1767" s="23">
        <v>2</v>
      </c>
    </row>
    <row r="1768" spans="3:26" s="18" customFormat="1" x14ac:dyDescent="0.3"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  <c r="R1768" s="17"/>
      <c r="T1768" s="13" t="s">
        <v>1790</v>
      </c>
      <c r="U1768" s="23">
        <v>0</v>
      </c>
      <c r="V1768" s="23">
        <v>0</v>
      </c>
      <c r="W1768" s="23">
        <v>1</v>
      </c>
      <c r="X1768" s="23">
        <v>0</v>
      </c>
      <c r="Y1768" s="23">
        <v>0</v>
      </c>
      <c r="Z1768" s="23">
        <v>0</v>
      </c>
    </row>
    <row r="1769" spans="3:26" s="18" customFormat="1" x14ac:dyDescent="0.3"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  <c r="R1769" s="17"/>
      <c r="T1769" s="13" t="s">
        <v>1791</v>
      </c>
      <c r="U1769" s="23">
        <v>0</v>
      </c>
      <c r="V1769" s="23">
        <v>0</v>
      </c>
      <c r="W1769" s="23">
        <v>0</v>
      </c>
      <c r="X1769" s="23">
        <v>2</v>
      </c>
      <c r="Y1769" s="23">
        <v>0</v>
      </c>
      <c r="Z1769" s="23">
        <v>0</v>
      </c>
    </row>
    <row r="1770" spans="3:26" s="18" customFormat="1" x14ac:dyDescent="0.3"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  <c r="R1770" s="17"/>
      <c r="T1770" s="13" t="s">
        <v>1792</v>
      </c>
      <c r="U1770" s="23">
        <v>0</v>
      </c>
      <c r="V1770" s="23">
        <v>0</v>
      </c>
      <c r="W1770" s="23">
        <v>1</v>
      </c>
      <c r="X1770" s="23">
        <v>0</v>
      </c>
      <c r="Y1770" s="23">
        <v>1</v>
      </c>
      <c r="Z1770" s="23">
        <v>0</v>
      </c>
    </row>
    <row r="1771" spans="3:26" s="18" customFormat="1" x14ac:dyDescent="0.3"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  <c r="R1771" s="17"/>
      <c r="T1771" s="13" t="s">
        <v>1793</v>
      </c>
      <c r="U1771" s="23">
        <v>0</v>
      </c>
      <c r="V1771" s="23">
        <v>0</v>
      </c>
      <c r="W1771" s="23">
        <v>1</v>
      </c>
      <c r="X1771" s="23">
        <v>0</v>
      </c>
      <c r="Y1771" s="23">
        <v>0</v>
      </c>
      <c r="Z1771" s="23">
        <v>0</v>
      </c>
    </row>
    <row r="1772" spans="3:26" s="18" customFormat="1" x14ac:dyDescent="0.3"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  <c r="R1772" s="17"/>
      <c r="T1772" s="13" t="s">
        <v>1794</v>
      </c>
      <c r="U1772" s="23">
        <v>1</v>
      </c>
      <c r="V1772" s="23">
        <v>1</v>
      </c>
      <c r="W1772" s="23">
        <v>1</v>
      </c>
      <c r="X1772" s="23">
        <v>0</v>
      </c>
      <c r="Y1772" s="23">
        <v>0</v>
      </c>
      <c r="Z1772" s="23">
        <v>0</v>
      </c>
    </row>
    <row r="1773" spans="3:26" s="18" customFormat="1" x14ac:dyDescent="0.3"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  <c r="R1773" s="17"/>
      <c r="T1773" s="13" t="s">
        <v>1795</v>
      </c>
      <c r="U1773" s="23">
        <v>2</v>
      </c>
      <c r="V1773" s="23">
        <v>0</v>
      </c>
      <c r="W1773" s="23">
        <v>0</v>
      </c>
      <c r="X1773" s="23">
        <v>0</v>
      </c>
      <c r="Y1773" s="23">
        <v>0</v>
      </c>
      <c r="Z1773" s="23">
        <v>0</v>
      </c>
    </row>
    <row r="1774" spans="3:26" s="18" customFormat="1" x14ac:dyDescent="0.3"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  <c r="R1774" s="17"/>
      <c r="T1774" s="13" t="s">
        <v>1796</v>
      </c>
      <c r="U1774" s="23">
        <v>0</v>
      </c>
      <c r="V1774" s="23">
        <v>0</v>
      </c>
      <c r="W1774" s="23">
        <v>0</v>
      </c>
      <c r="X1774" s="23">
        <v>0</v>
      </c>
      <c r="Y1774" s="23">
        <v>0</v>
      </c>
      <c r="Z1774" s="23">
        <v>1</v>
      </c>
    </row>
    <row r="1775" spans="3:26" s="18" customFormat="1" x14ac:dyDescent="0.3"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  <c r="R1775" s="17"/>
      <c r="T1775" s="13" t="s">
        <v>1797</v>
      </c>
      <c r="U1775" s="23">
        <v>0</v>
      </c>
      <c r="V1775" s="23">
        <v>0</v>
      </c>
      <c r="W1775" s="23">
        <v>0</v>
      </c>
      <c r="X1775" s="23">
        <v>0</v>
      </c>
      <c r="Y1775" s="23">
        <v>1</v>
      </c>
      <c r="Z1775" s="23">
        <v>0</v>
      </c>
    </row>
    <row r="1776" spans="3:26" s="18" customFormat="1" x14ac:dyDescent="0.3"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  <c r="R1776" s="17"/>
      <c r="T1776" s="13" t="s">
        <v>1798</v>
      </c>
      <c r="U1776" s="23">
        <v>0</v>
      </c>
      <c r="V1776" s="23">
        <v>0</v>
      </c>
      <c r="W1776" s="23">
        <v>1</v>
      </c>
      <c r="X1776" s="23">
        <v>0</v>
      </c>
      <c r="Y1776" s="23">
        <v>0</v>
      </c>
      <c r="Z1776" s="23">
        <v>0</v>
      </c>
    </row>
    <row r="1777" spans="3:26" s="18" customFormat="1" x14ac:dyDescent="0.3"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  <c r="R1777" s="17"/>
      <c r="T1777" s="13" t="s">
        <v>1799</v>
      </c>
      <c r="U1777" s="23">
        <v>0</v>
      </c>
      <c r="V1777" s="23">
        <v>0</v>
      </c>
      <c r="W1777" s="23">
        <v>0</v>
      </c>
      <c r="X1777" s="23">
        <v>0</v>
      </c>
      <c r="Y1777" s="23">
        <v>0</v>
      </c>
      <c r="Z1777" s="23">
        <v>1</v>
      </c>
    </row>
    <row r="1778" spans="3:26" s="18" customFormat="1" x14ac:dyDescent="0.3"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  <c r="R1778" s="17"/>
      <c r="T1778" s="13" t="s">
        <v>1800</v>
      </c>
      <c r="U1778" s="23">
        <v>0</v>
      </c>
      <c r="V1778" s="23">
        <v>0</v>
      </c>
      <c r="W1778" s="23">
        <v>0</v>
      </c>
      <c r="X1778" s="23">
        <v>1</v>
      </c>
      <c r="Y1778" s="23">
        <v>0</v>
      </c>
      <c r="Z1778" s="23">
        <v>0</v>
      </c>
    </row>
    <row r="1779" spans="3:26" s="18" customFormat="1" x14ac:dyDescent="0.3"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  <c r="R1779" s="17"/>
      <c r="T1779" s="13" t="s">
        <v>1801</v>
      </c>
      <c r="U1779" s="23">
        <v>0</v>
      </c>
      <c r="V1779" s="23">
        <v>0</v>
      </c>
      <c r="W1779" s="23">
        <v>0</v>
      </c>
      <c r="X1779" s="23">
        <v>0</v>
      </c>
      <c r="Y1779" s="23">
        <v>1</v>
      </c>
      <c r="Z1779" s="23">
        <v>0</v>
      </c>
    </row>
    <row r="1780" spans="3:26" s="18" customFormat="1" x14ac:dyDescent="0.3"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  <c r="R1780" s="17"/>
      <c r="T1780" s="13" t="s">
        <v>1802</v>
      </c>
      <c r="U1780" s="23">
        <v>0</v>
      </c>
      <c r="V1780" s="23">
        <v>0</v>
      </c>
      <c r="W1780" s="23">
        <v>0</v>
      </c>
      <c r="X1780" s="23">
        <v>0</v>
      </c>
      <c r="Y1780" s="23">
        <v>0</v>
      </c>
      <c r="Z1780" s="23">
        <v>1</v>
      </c>
    </row>
    <row r="1781" spans="3:26" s="18" customFormat="1" x14ac:dyDescent="0.3"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  <c r="R1781" s="17"/>
      <c r="T1781" s="13" t="s">
        <v>1803</v>
      </c>
      <c r="U1781" s="23">
        <v>0</v>
      </c>
      <c r="V1781" s="23">
        <v>0</v>
      </c>
      <c r="W1781" s="23">
        <v>0</v>
      </c>
      <c r="X1781" s="23">
        <v>0</v>
      </c>
      <c r="Y1781" s="23">
        <v>0</v>
      </c>
      <c r="Z1781" s="23">
        <v>1</v>
      </c>
    </row>
    <row r="1782" spans="3:26" s="18" customFormat="1" x14ac:dyDescent="0.3"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  <c r="R1782" s="17"/>
      <c r="T1782" s="13" t="s">
        <v>1804</v>
      </c>
      <c r="U1782" s="23">
        <v>0</v>
      </c>
      <c r="V1782" s="23">
        <v>0</v>
      </c>
      <c r="W1782" s="23">
        <v>0</v>
      </c>
      <c r="X1782" s="23">
        <v>0</v>
      </c>
      <c r="Y1782" s="23">
        <v>1</v>
      </c>
      <c r="Z1782" s="23">
        <v>0</v>
      </c>
    </row>
    <row r="1783" spans="3:26" s="18" customFormat="1" x14ac:dyDescent="0.3"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  <c r="R1783" s="17"/>
      <c r="T1783" s="13" t="s">
        <v>1805</v>
      </c>
      <c r="U1783" s="23">
        <v>0</v>
      </c>
      <c r="V1783" s="23">
        <v>0</v>
      </c>
      <c r="W1783" s="23">
        <v>1</v>
      </c>
      <c r="X1783" s="23">
        <v>0</v>
      </c>
      <c r="Y1783" s="23">
        <v>0</v>
      </c>
      <c r="Z1783" s="23">
        <v>0</v>
      </c>
    </row>
    <row r="1784" spans="3:26" s="18" customFormat="1" x14ac:dyDescent="0.3"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  <c r="R1784" s="17"/>
      <c r="T1784" s="13" t="s">
        <v>1806</v>
      </c>
      <c r="U1784" s="23">
        <v>2</v>
      </c>
      <c r="V1784" s="23">
        <v>0</v>
      </c>
      <c r="W1784" s="23">
        <v>0</v>
      </c>
      <c r="X1784" s="23">
        <v>0</v>
      </c>
      <c r="Y1784" s="23">
        <v>0</v>
      </c>
      <c r="Z1784" s="23">
        <v>0</v>
      </c>
    </row>
    <row r="1785" spans="3:26" s="18" customFormat="1" x14ac:dyDescent="0.3"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  <c r="R1785" s="17"/>
      <c r="T1785" s="13" t="s">
        <v>1807</v>
      </c>
      <c r="U1785" s="23">
        <v>0</v>
      </c>
      <c r="V1785" s="23">
        <v>0</v>
      </c>
      <c r="W1785" s="23">
        <v>0</v>
      </c>
      <c r="X1785" s="23">
        <v>1</v>
      </c>
      <c r="Y1785" s="23">
        <v>0</v>
      </c>
      <c r="Z1785" s="23">
        <v>0</v>
      </c>
    </row>
    <row r="1786" spans="3:26" s="18" customFormat="1" x14ac:dyDescent="0.3"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  <c r="R1786" s="17"/>
      <c r="T1786" s="13" t="s">
        <v>1808</v>
      </c>
      <c r="U1786" s="23">
        <v>1</v>
      </c>
      <c r="V1786" s="23">
        <v>0</v>
      </c>
      <c r="W1786" s="23">
        <v>0</v>
      </c>
      <c r="X1786" s="23">
        <v>0</v>
      </c>
      <c r="Y1786" s="23">
        <v>0</v>
      </c>
      <c r="Z1786" s="23">
        <v>0</v>
      </c>
    </row>
    <row r="1787" spans="3:26" s="18" customFormat="1" x14ac:dyDescent="0.3"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  <c r="R1787" s="17"/>
      <c r="T1787" s="13" t="s">
        <v>1809</v>
      </c>
      <c r="U1787" s="23">
        <v>1</v>
      </c>
      <c r="V1787" s="23">
        <v>0</v>
      </c>
      <c r="W1787" s="23">
        <v>0</v>
      </c>
      <c r="X1787" s="23">
        <v>0</v>
      </c>
      <c r="Y1787" s="23">
        <v>0</v>
      </c>
      <c r="Z1787" s="23">
        <v>0</v>
      </c>
    </row>
    <row r="1788" spans="3:26" s="18" customFormat="1" x14ac:dyDescent="0.3"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  <c r="R1788" s="17"/>
      <c r="T1788" s="13" t="s">
        <v>1810</v>
      </c>
      <c r="U1788" s="23">
        <v>0</v>
      </c>
      <c r="V1788" s="23">
        <v>0</v>
      </c>
      <c r="W1788" s="23">
        <v>0</v>
      </c>
      <c r="X1788" s="23">
        <v>0</v>
      </c>
      <c r="Y1788" s="23">
        <v>1</v>
      </c>
      <c r="Z1788" s="23">
        <v>0</v>
      </c>
    </row>
    <row r="1789" spans="3:26" s="18" customFormat="1" x14ac:dyDescent="0.3"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  <c r="R1789" s="17"/>
      <c r="T1789" s="13" t="s">
        <v>1811</v>
      </c>
      <c r="U1789" s="23">
        <v>0</v>
      </c>
      <c r="V1789" s="23">
        <v>0</v>
      </c>
      <c r="W1789" s="23">
        <v>0</v>
      </c>
      <c r="X1789" s="23">
        <v>1</v>
      </c>
      <c r="Y1789" s="23">
        <v>0</v>
      </c>
      <c r="Z1789" s="23">
        <v>0</v>
      </c>
    </row>
    <row r="1790" spans="3:26" s="18" customFormat="1" x14ac:dyDescent="0.3"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  <c r="R1790" s="17"/>
      <c r="T1790" s="13" t="s">
        <v>1812</v>
      </c>
      <c r="U1790" s="23">
        <v>0</v>
      </c>
      <c r="V1790" s="23">
        <v>0</v>
      </c>
      <c r="W1790" s="23">
        <v>1</v>
      </c>
      <c r="X1790" s="23">
        <v>0</v>
      </c>
      <c r="Y1790" s="23">
        <v>0</v>
      </c>
      <c r="Z1790" s="23">
        <v>0</v>
      </c>
    </row>
    <row r="1791" spans="3:26" s="18" customFormat="1" x14ac:dyDescent="0.3"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  <c r="R1791" s="17"/>
      <c r="T1791" s="13" t="s">
        <v>1813</v>
      </c>
      <c r="U1791" s="23">
        <v>0</v>
      </c>
      <c r="V1791" s="23">
        <v>1</v>
      </c>
      <c r="W1791" s="23">
        <v>0</v>
      </c>
      <c r="X1791" s="23">
        <v>1</v>
      </c>
      <c r="Y1791" s="23">
        <v>0</v>
      </c>
      <c r="Z1791" s="23">
        <v>1</v>
      </c>
    </row>
    <row r="1792" spans="3:26" s="18" customFormat="1" x14ac:dyDescent="0.3"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  <c r="R1792" s="17"/>
      <c r="T1792" s="13" t="s">
        <v>1814</v>
      </c>
      <c r="U1792" s="23">
        <v>0</v>
      </c>
      <c r="V1792" s="23">
        <v>0</v>
      </c>
      <c r="W1792" s="23">
        <v>0</v>
      </c>
      <c r="X1792" s="23">
        <v>1</v>
      </c>
      <c r="Y1792" s="23">
        <v>0</v>
      </c>
      <c r="Z1792" s="23">
        <v>0</v>
      </c>
    </row>
    <row r="1793" spans="3:26" s="18" customFormat="1" x14ac:dyDescent="0.3"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  <c r="R1793" s="17"/>
      <c r="T1793" s="13" t="s">
        <v>1815</v>
      </c>
      <c r="U1793" s="23">
        <v>0</v>
      </c>
      <c r="V1793" s="23">
        <v>0</v>
      </c>
      <c r="W1793" s="23">
        <v>0</v>
      </c>
      <c r="X1793" s="23">
        <v>0</v>
      </c>
      <c r="Y1793" s="23">
        <v>1</v>
      </c>
      <c r="Z1793" s="23">
        <v>0</v>
      </c>
    </row>
    <row r="1794" spans="3:26" s="18" customFormat="1" x14ac:dyDescent="0.3"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  <c r="R1794" s="17"/>
      <c r="T1794" s="13" t="s">
        <v>1816</v>
      </c>
      <c r="U1794" s="23">
        <v>1</v>
      </c>
      <c r="V1794" s="23">
        <v>0</v>
      </c>
      <c r="W1794" s="23">
        <v>1</v>
      </c>
      <c r="X1794" s="23">
        <v>0</v>
      </c>
      <c r="Y1794" s="23">
        <v>0</v>
      </c>
      <c r="Z1794" s="23">
        <v>0</v>
      </c>
    </row>
    <row r="1795" spans="3:26" s="18" customFormat="1" x14ac:dyDescent="0.3"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  <c r="R1795" s="17"/>
      <c r="T1795" s="13" t="s">
        <v>1817</v>
      </c>
      <c r="U1795" s="23">
        <v>19</v>
      </c>
      <c r="V1795" s="23">
        <v>11</v>
      </c>
      <c r="W1795" s="23">
        <v>7</v>
      </c>
      <c r="X1795" s="23">
        <v>7</v>
      </c>
      <c r="Y1795" s="23">
        <v>7</v>
      </c>
      <c r="Z1795" s="23">
        <v>6</v>
      </c>
    </row>
    <row r="1796" spans="3:26" s="18" customFormat="1" x14ac:dyDescent="0.3"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  <c r="R1796" s="17"/>
      <c r="T1796" s="13" t="s">
        <v>1818</v>
      </c>
      <c r="U1796" s="23">
        <v>0</v>
      </c>
      <c r="V1796" s="23">
        <v>0</v>
      </c>
      <c r="W1796" s="23">
        <v>0</v>
      </c>
      <c r="X1796" s="23">
        <v>1</v>
      </c>
      <c r="Y1796" s="23">
        <v>0</v>
      </c>
      <c r="Z1796" s="23">
        <v>0</v>
      </c>
    </row>
    <row r="1797" spans="3:26" s="18" customFormat="1" x14ac:dyDescent="0.3"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  <c r="R1797" s="17"/>
      <c r="T1797" s="13" t="s">
        <v>1819</v>
      </c>
      <c r="U1797" s="23">
        <v>1</v>
      </c>
      <c r="V1797" s="23">
        <v>0</v>
      </c>
      <c r="W1797" s="23">
        <v>0</v>
      </c>
      <c r="X1797" s="23">
        <v>0</v>
      </c>
      <c r="Y1797" s="23">
        <v>0</v>
      </c>
      <c r="Z1797" s="23">
        <v>0</v>
      </c>
    </row>
    <row r="1798" spans="3:26" s="18" customFormat="1" x14ac:dyDescent="0.3"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  <c r="R1798" s="17"/>
      <c r="T1798" s="13" t="s">
        <v>1820</v>
      </c>
      <c r="U1798" s="23">
        <v>0</v>
      </c>
      <c r="V1798" s="23">
        <v>0</v>
      </c>
      <c r="W1798" s="23">
        <v>0</v>
      </c>
      <c r="X1798" s="23">
        <v>0</v>
      </c>
      <c r="Y1798" s="23">
        <v>0</v>
      </c>
      <c r="Z1798" s="23">
        <v>1</v>
      </c>
    </row>
    <row r="1799" spans="3:26" s="18" customFormat="1" x14ac:dyDescent="0.3"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  <c r="R1799" s="17"/>
      <c r="T1799" s="13" t="s">
        <v>1821</v>
      </c>
      <c r="U1799" s="23">
        <v>0</v>
      </c>
      <c r="V1799" s="23">
        <v>0</v>
      </c>
      <c r="W1799" s="23">
        <v>0</v>
      </c>
      <c r="X1799" s="23">
        <v>0</v>
      </c>
      <c r="Y1799" s="23">
        <v>1</v>
      </c>
      <c r="Z1799" s="23">
        <v>0</v>
      </c>
    </row>
    <row r="1800" spans="3:26" s="18" customFormat="1" x14ac:dyDescent="0.3"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  <c r="R1800" s="17"/>
      <c r="T1800" s="13" t="s">
        <v>1822</v>
      </c>
      <c r="U1800" s="23">
        <v>3</v>
      </c>
      <c r="V1800" s="23">
        <v>0</v>
      </c>
      <c r="W1800" s="23">
        <v>0</v>
      </c>
      <c r="X1800" s="23">
        <v>0</v>
      </c>
      <c r="Y1800" s="23">
        <v>2</v>
      </c>
      <c r="Z1800" s="23">
        <v>0</v>
      </c>
    </row>
    <row r="1801" spans="3:26" s="18" customFormat="1" x14ac:dyDescent="0.3"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  <c r="R1801" s="17"/>
      <c r="T1801" s="13" t="s">
        <v>1823</v>
      </c>
      <c r="U1801" s="23">
        <v>0</v>
      </c>
      <c r="V1801" s="23">
        <v>1</v>
      </c>
      <c r="W1801" s="23">
        <v>0</v>
      </c>
      <c r="X1801" s="23">
        <v>0</v>
      </c>
      <c r="Y1801" s="23">
        <v>0</v>
      </c>
      <c r="Z1801" s="23">
        <v>0</v>
      </c>
    </row>
    <row r="1802" spans="3:26" s="18" customFormat="1" x14ac:dyDescent="0.3"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  <c r="R1802" s="17"/>
      <c r="T1802" s="13" t="s">
        <v>1824</v>
      </c>
      <c r="U1802" s="23">
        <v>0</v>
      </c>
      <c r="V1802" s="23">
        <v>0</v>
      </c>
      <c r="W1802" s="23">
        <v>1</v>
      </c>
      <c r="X1802" s="23">
        <v>0</v>
      </c>
      <c r="Y1802" s="23">
        <v>0</v>
      </c>
      <c r="Z1802" s="23">
        <v>0</v>
      </c>
    </row>
    <row r="1803" spans="3:26" s="18" customFormat="1" x14ac:dyDescent="0.3"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  <c r="R1803" s="17"/>
      <c r="T1803" s="13" t="s">
        <v>1825</v>
      </c>
      <c r="U1803" s="23">
        <v>0</v>
      </c>
      <c r="V1803" s="23">
        <v>0</v>
      </c>
      <c r="W1803" s="23">
        <v>0</v>
      </c>
      <c r="X1803" s="23">
        <v>0</v>
      </c>
      <c r="Y1803" s="23">
        <v>0</v>
      </c>
      <c r="Z1803" s="23">
        <v>1</v>
      </c>
    </row>
    <row r="1804" spans="3:26" s="18" customFormat="1" x14ac:dyDescent="0.3"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  <c r="R1804" s="17"/>
      <c r="T1804" s="13" t="s">
        <v>1826</v>
      </c>
      <c r="U1804" s="23">
        <v>0</v>
      </c>
      <c r="V1804" s="23">
        <v>0</v>
      </c>
      <c r="W1804" s="23">
        <v>0</v>
      </c>
      <c r="X1804" s="23">
        <v>0</v>
      </c>
      <c r="Y1804" s="23">
        <v>0</v>
      </c>
      <c r="Z1804" s="23">
        <v>1</v>
      </c>
    </row>
    <row r="1805" spans="3:26" s="18" customFormat="1" x14ac:dyDescent="0.3"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  <c r="R1805" s="17"/>
      <c r="T1805" s="13" t="s">
        <v>1827</v>
      </c>
      <c r="U1805" s="23">
        <v>0</v>
      </c>
      <c r="V1805" s="23">
        <v>2</v>
      </c>
      <c r="W1805" s="23">
        <v>0</v>
      </c>
      <c r="X1805" s="23">
        <v>0</v>
      </c>
      <c r="Y1805" s="23">
        <v>0</v>
      </c>
      <c r="Z1805" s="23">
        <v>1</v>
      </c>
    </row>
    <row r="1806" spans="3:26" s="18" customFormat="1" x14ac:dyDescent="0.3"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  <c r="R1806" s="17"/>
      <c r="T1806" s="13" t="s">
        <v>1828</v>
      </c>
      <c r="U1806" s="23">
        <v>0</v>
      </c>
      <c r="V1806" s="23">
        <v>0</v>
      </c>
      <c r="W1806" s="23">
        <v>0</v>
      </c>
      <c r="X1806" s="23">
        <v>0</v>
      </c>
      <c r="Y1806" s="23">
        <v>0</v>
      </c>
      <c r="Z1806" s="23">
        <v>1</v>
      </c>
    </row>
    <row r="1807" spans="3:26" s="18" customFormat="1" x14ac:dyDescent="0.3"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  <c r="R1807" s="17"/>
      <c r="T1807" s="13" t="s">
        <v>1829</v>
      </c>
      <c r="U1807" s="23">
        <v>0</v>
      </c>
      <c r="V1807" s="23">
        <v>0</v>
      </c>
      <c r="W1807" s="23">
        <v>0</v>
      </c>
      <c r="X1807" s="23">
        <v>0</v>
      </c>
      <c r="Y1807" s="23">
        <v>1</v>
      </c>
      <c r="Z1807" s="23">
        <v>0</v>
      </c>
    </row>
    <row r="1808" spans="3:26" s="18" customFormat="1" x14ac:dyDescent="0.3"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  <c r="R1808" s="17"/>
      <c r="T1808" s="13" t="s">
        <v>1830</v>
      </c>
      <c r="U1808" s="23">
        <v>0</v>
      </c>
      <c r="V1808" s="23">
        <v>1</v>
      </c>
      <c r="W1808" s="23">
        <v>0</v>
      </c>
      <c r="X1808" s="23">
        <v>0</v>
      </c>
      <c r="Y1808" s="23">
        <v>1</v>
      </c>
      <c r="Z1808" s="23">
        <v>2</v>
      </c>
    </row>
    <row r="1809" spans="3:26" s="18" customFormat="1" x14ac:dyDescent="0.3"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  <c r="R1809" s="17"/>
      <c r="T1809" s="13" t="s">
        <v>1831</v>
      </c>
      <c r="U1809" s="23">
        <v>0</v>
      </c>
      <c r="V1809" s="23">
        <v>0</v>
      </c>
      <c r="W1809" s="23">
        <v>0</v>
      </c>
      <c r="X1809" s="23">
        <v>0</v>
      </c>
      <c r="Y1809" s="23">
        <v>1</v>
      </c>
      <c r="Z1809" s="23">
        <v>0</v>
      </c>
    </row>
    <row r="1810" spans="3:26" s="18" customFormat="1" x14ac:dyDescent="0.3"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  <c r="R1810" s="17"/>
      <c r="T1810" s="13" t="s">
        <v>1832</v>
      </c>
      <c r="U1810" s="23">
        <v>0</v>
      </c>
      <c r="V1810" s="23">
        <v>0</v>
      </c>
      <c r="W1810" s="23">
        <v>0</v>
      </c>
      <c r="X1810" s="23">
        <v>1</v>
      </c>
      <c r="Y1810" s="23">
        <v>0</v>
      </c>
      <c r="Z1810" s="23">
        <v>0</v>
      </c>
    </row>
    <row r="1811" spans="3:26" s="18" customFormat="1" x14ac:dyDescent="0.3"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  <c r="R1811" s="17"/>
      <c r="T1811" s="13" t="s">
        <v>1833</v>
      </c>
      <c r="U1811" s="23">
        <v>0</v>
      </c>
      <c r="V1811" s="23">
        <v>0</v>
      </c>
      <c r="W1811" s="23">
        <v>1</v>
      </c>
      <c r="X1811" s="23">
        <v>0</v>
      </c>
      <c r="Y1811" s="23">
        <v>0</v>
      </c>
      <c r="Z1811" s="23">
        <v>0</v>
      </c>
    </row>
    <row r="1812" spans="3:26" s="18" customFormat="1" x14ac:dyDescent="0.3"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  <c r="R1812" s="17"/>
      <c r="T1812" s="13" t="s">
        <v>1834</v>
      </c>
      <c r="U1812" s="23">
        <v>0</v>
      </c>
      <c r="V1812" s="23">
        <v>0</v>
      </c>
      <c r="W1812" s="23">
        <v>1</v>
      </c>
      <c r="X1812" s="23">
        <v>2</v>
      </c>
      <c r="Y1812" s="23">
        <v>0</v>
      </c>
      <c r="Z1812" s="23">
        <v>0</v>
      </c>
    </row>
    <row r="1813" spans="3:26" s="18" customFormat="1" x14ac:dyDescent="0.3"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  <c r="R1813" s="17"/>
      <c r="T1813" s="13" t="s">
        <v>1835</v>
      </c>
      <c r="U1813" s="23">
        <v>0</v>
      </c>
      <c r="V1813" s="23">
        <v>0</v>
      </c>
      <c r="W1813" s="23">
        <v>1</v>
      </c>
      <c r="X1813" s="23">
        <v>0</v>
      </c>
      <c r="Y1813" s="23">
        <v>0</v>
      </c>
      <c r="Z1813" s="23">
        <v>0</v>
      </c>
    </row>
    <row r="1814" spans="3:26" s="18" customFormat="1" x14ac:dyDescent="0.3"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  <c r="R1814" s="17"/>
      <c r="T1814" s="13" t="s">
        <v>1836</v>
      </c>
      <c r="U1814" s="23">
        <v>7</v>
      </c>
      <c r="V1814" s="23">
        <v>0</v>
      </c>
      <c r="W1814" s="23">
        <v>0</v>
      </c>
      <c r="X1814" s="23">
        <v>0</v>
      </c>
      <c r="Y1814" s="23">
        <v>3</v>
      </c>
      <c r="Z1814" s="23">
        <v>1</v>
      </c>
    </row>
    <row r="1815" spans="3:26" s="18" customFormat="1" x14ac:dyDescent="0.3"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  <c r="R1815" s="17"/>
      <c r="T1815" s="13" t="s">
        <v>1837</v>
      </c>
      <c r="U1815" s="23">
        <v>1</v>
      </c>
      <c r="V1815" s="23">
        <v>1</v>
      </c>
      <c r="W1815" s="23">
        <v>0</v>
      </c>
      <c r="X1815" s="23">
        <v>0</v>
      </c>
      <c r="Y1815" s="23">
        <v>0</v>
      </c>
      <c r="Z1815" s="23">
        <v>0</v>
      </c>
    </row>
    <row r="1816" spans="3:26" s="18" customFormat="1" x14ac:dyDescent="0.3"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  <c r="R1816" s="17"/>
      <c r="T1816" s="13" t="s">
        <v>1838</v>
      </c>
      <c r="U1816" s="23">
        <v>0</v>
      </c>
      <c r="V1816" s="23">
        <v>0</v>
      </c>
      <c r="W1816" s="23">
        <v>0</v>
      </c>
      <c r="X1816" s="23">
        <v>0</v>
      </c>
      <c r="Y1816" s="23">
        <v>1</v>
      </c>
      <c r="Z1816" s="23">
        <v>0</v>
      </c>
    </row>
    <row r="1817" spans="3:26" s="18" customFormat="1" x14ac:dyDescent="0.3"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  <c r="R1817" s="17"/>
      <c r="T1817" s="13" t="s">
        <v>1839</v>
      </c>
      <c r="U1817" s="23">
        <v>0</v>
      </c>
      <c r="V1817" s="23">
        <v>0</v>
      </c>
      <c r="W1817" s="23">
        <v>0</v>
      </c>
      <c r="X1817" s="23">
        <v>0</v>
      </c>
      <c r="Y1817" s="23">
        <v>1</v>
      </c>
      <c r="Z1817" s="23">
        <v>0</v>
      </c>
    </row>
    <row r="1818" spans="3:26" s="18" customFormat="1" x14ac:dyDescent="0.3"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  <c r="R1818" s="17"/>
      <c r="T1818" s="13" t="s">
        <v>1840</v>
      </c>
      <c r="U1818" s="23">
        <v>1</v>
      </c>
      <c r="V1818" s="23">
        <v>1</v>
      </c>
      <c r="W1818" s="23">
        <v>2</v>
      </c>
      <c r="X1818" s="23">
        <v>2</v>
      </c>
      <c r="Y1818" s="23">
        <v>2</v>
      </c>
      <c r="Z1818" s="23">
        <v>1</v>
      </c>
    </row>
    <row r="1819" spans="3:26" s="18" customFormat="1" x14ac:dyDescent="0.3"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  <c r="R1819" s="17"/>
      <c r="T1819" s="13" t="s">
        <v>1841</v>
      </c>
      <c r="U1819" s="23">
        <v>2</v>
      </c>
      <c r="V1819" s="23">
        <v>0</v>
      </c>
      <c r="W1819" s="23">
        <v>0</v>
      </c>
      <c r="X1819" s="23">
        <v>0</v>
      </c>
      <c r="Y1819" s="23">
        <v>0</v>
      </c>
      <c r="Z1819" s="23">
        <v>0</v>
      </c>
    </row>
    <row r="1820" spans="3:26" s="18" customFormat="1" x14ac:dyDescent="0.3"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  <c r="R1820" s="17"/>
      <c r="T1820" s="13" t="s">
        <v>1842</v>
      </c>
      <c r="U1820" s="23">
        <v>1</v>
      </c>
      <c r="V1820" s="23">
        <v>0</v>
      </c>
      <c r="W1820" s="23">
        <v>0</v>
      </c>
      <c r="X1820" s="23">
        <v>0</v>
      </c>
      <c r="Y1820" s="23">
        <v>1</v>
      </c>
      <c r="Z1820" s="23">
        <v>0</v>
      </c>
    </row>
    <row r="1821" spans="3:26" s="18" customFormat="1" x14ac:dyDescent="0.3"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  <c r="R1821" s="17"/>
      <c r="T1821" s="13" t="s">
        <v>1843</v>
      </c>
      <c r="U1821" s="23">
        <v>15</v>
      </c>
      <c r="V1821" s="23">
        <v>17</v>
      </c>
      <c r="W1821" s="23">
        <v>13</v>
      </c>
      <c r="X1821" s="23">
        <v>5</v>
      </c>
      <c r="Y1821" s="23">
        <v>22</v>
      </c>
      <c r="Z1821" s="23">
        <v>2</v>
      </c>
    </row>
    <row r="1822" spans="3:26" s="18" customFormat="1" x14ac:dyDescent="0.3"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  <c r="R1822" s="17"/>
      <c r="T1822" s="13" t="s">
        <v>1844</v>
      </c>
      <c r="U1822" s="23">
        <v>1</v>
      </c>
      <c r="V1822" s="23">
        <v>0</v>
      </c>
      <c r="W1822" s="23">
        <v>0</v>
      </c>
      <c r="X1822" s="23">
        <v>0</v>
      </c>
      <c r="Y1822" s="23">
        <v>0</v>
      </c>
      <c r="Z1822" s="23">
        <v>0</v>
      </c>
    </row>
    <row r="1823" spans="3:26" s="18" customFormat="1" x14ac:dyDescent="0.3"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  <c r="R1823" s="17"/>
      <c r="T1823" s="13" t="s">
        <v>1845</v>
      </c>
      <c r="U1823" s="23">
        <v>1</v>
      </c>
      <c r="V1823" s="23">
        <v>0</v>
      </c>
      <c r="W1823" s="23">
        <v>0</v>
      </c>
      <c r="X1823" s="23">
        <v>0</v>
      </c>
      <c r="Y1823" s="23">
        <v>0</v>
      </c>
      <c r="Z1823" s="23">
        <v>0</v>
      </c>
    </row>
    <row r="1824" spans="3:26" s="18" customFormat="1" x14ac:dyDescent="0.3"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  <c r="R1824" s="17"/>
      <c r="T1824" s="13" t="s">
        <v>1846</v>
      </c>
      <c r="U1824" s="23">
        <v>0</v>
      </c>
      <c r="V1824" s="23">
        <v>0</v>
      </c>
      <c r="W1824" s="23">
        <v>0</v>
      </c>
      <c r="X1824" s="23">
        <v>0</v>
      </c>
      <c r="Y1824" s="23">
        <v>1</v>
      </c>
      <c r="Z1824" s="23">
        <v>0</v>
      </c>
    </row>
    <row r="1825" spans="3:26" s="18" customFormat="1" x14ac:dyDescent="0.3"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  <c r="R1825" s="17"/>
      <c r="T1825" s="13" t="s">
        <v>1847</v>
      </c>
      <c r="U1825" s="23">
        <v>1</v>
      </c>
      <c r="V1825" s="23">
        <v>0</v>
      </c>
      <c r="W1825" s="23">
        <v>0</v>
      </c>
      <c r="X1825" s="23">
        <v>0</v>
      </c>
      <c r="Y1825" s="23">
        <v>0</v>
      </c>
      <c r="Z1825" s="23">
        <v>0</v>
      </c>
    </row>
    <row r="1826" spans="3:26" s="18" customFormat="1" x14ac:dyDescent="0.3"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  <c r="R1826" s="17"/>
      <c r="T1826" s="13" t="s">
        <v>1848</v>
      </c>
      <c r="U1826" s="23">
        <v>0</v>
      </c>
      <c r="V1826" s="23">
        <v>0</v>
      </c>
      <c r="W1826" s="23">
        <v>0</v>
      </c>
      <c r="X1826" s="23">
        <v>0</v>
      </c>
      <c r="Y1826" s="23">
        <v>0</v>
      </c>
      <c r="Z1826" s="23">
        <v>1</v>
      </c>
    </row>
    <row r="1827" spans="3:26" s="18" customFormat="1" x14ac:dyDescent="0.3"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  <c r="R1827" s="17"/>
      <c r="T1827" s="13" t="s">
        <v>1849</v>
      </c>
      <c r="U1827" s="23">
        <v>1</v>
      </c>
      <c r="V1827" s="23">
        <v>0</v>
      </c>
      <c r="W1827" s="23">
        <v>0</v>
      </c>
      <c r="X1827" s="23">
        <v>0</v>
      </c>
      <c r="Y1827" s="23">
        <v>0</v>
      </c>
      <c r="Z1827" s="23">
        <v>0</v>
      </c>
    </row>
    <row r="1828" spans="3:26" s="18" customFormat="1" x14ac:dyDescent="0.3"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  <c r="R1828" s="17"/>
      <c r="T1828" s="13" t="s">
        <v>1850</v>
      </c>
      <c r="U1828" s="23">
        <v>0</v>
      </c>
      <c r="V1828" s="23">
        <v>0</v>
      </c>
      <c r="W1828" s="23">
        <v>1</v>
      </c>
      <c r="X1828" s="23">
        <v>0</v>
      </c>
      <c r="Y1828" s="23">
        <v>0</v>
      </c>
      <c r="Z1828" s="23">
        <v>0</v>
      </c>
    </row>
    <row r="1829" spans="3:26" s="18" customFormat="1" x14ac:dyDescent="0.3"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  <c r="R1829" s="17"/>
      <c r="T1829" s="13" t="s">
        <v>1851</v>
      </c>
      <c r="U1829" s="23">
        <v>1</v>
      </c>
      <c r="V1829" s="23">
        <v>0</v>
      </c>
      <c r="W1829" s="23">
        <v>0</v>
      </c>
      <c r="X1829" s="23">
        <v>0</v>
      </c>
      <c r="Y1829" s="23">
        <v>1</v>
      </c>
      <c r="Z1829" s="23">
        <v>0</v>
      </c>
    </row>
    <row r="1830" spans="3:26" s="18" customFormat="1" x14ac:dyDescent="0.3"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  <c r="R1830" s="17"/>
      <c r="T1830" s="13" t="s">
        <v>1852</v>
      </c>
      <c r="U1830" s="23">
        <v>0</v>
      </c>
      <c r="V1830" s="23">
        <v>0</v>
      </c>
      <c r="W1830" s="23">
        <v>0</v>
      </c>
      <c r="X1830" s="23">
        <v>0</v>
      </c>
      <c r="Y1830" s="23">
        <v>1</v>
      </c>
      <c r="Z1830" s="23">
        <v>0</v>
      </c>
    </row>
    <row r="1831" spans="3:26" s="18" customFormat="1" x14ac:dyDescent="0.3"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  <c r="R1831" s="17"/>
      <c r="T1831" s="13" t="s">
        <v>1853</v>
      </c>
      <c r="U1831" s="23">
        <v>0</v>
      </c>
      <c r="V1831" s="23">
        <v>0</v>
      </c>
      <c r="W1831" s="23">
        <v>0</v>
      </c>
      <c r="X1831" s="23">
        <v>0</v>
      </c>
      <c r="Y1831" s="23">
        <v>0</v>
      </c>
      <c r="Z1831" s="23">
        <v>1</v>
      </c>
    </row>
    <row r="1832" spans="3:26" s="18" customFormat="1" x14ac:dyDescent="0.3"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  <c r="R1832" s="17"/>
      <c r="T1832" s="13" t="s">
        <v>1854</v>
      </c>
      <c r="U1832" s="23">
        <v>0</v>
      </c>
      <c r="V1832" s="23">
        <v>0</v>
      </c>
      <c r="W1832" s="23">
        <v>0</v>
      </c>
      <c r="X1832" s="23">
        <v>0</v>
      </c>
      <c r="Y1832" s="23">
        <v>1</v>
      </c>
      <c r="Z1832" s="23">
        <v>0</v>
      </c>
    </row>
    <row r="1833" spans="3:26" s="18" customFormat="1" x14ac:dyDescent="0.3"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  <c r="R1833" s="17"/>
      <c r="T1833" s="13" t="s">
        <v>1855</v>
      </c>
      <c r="U1833" s="23">
        <v>0</v>
      </c>
      <c r="V1833" s="23">
        <v>0</v>
      </c>
      <c r="W1833" s="23">
        <v>0</v>
      </c>
      <c r="X1833" s="23">
        <v>0</v>
      </c>
      <c r="Y1833" s="23">
        <v>0</v>
      </c>
      <c r="Z1833" s="23">
        <v>1</v>
      </c>
    </row>
    <row r="1834" spans="3:26" s="18" customFormat="1" x14ac:dyDescent="0.3"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  <c r="R1834" s="17"/>
      <c r="T1834" s="13" t="s">
        <v>1856</v>
      </c>
      <c r="U1834" s="23">
        <v>1</v>
      </c>
      <c r="V1834" s="23">
        <v>0</v>
      </c>
      <c r="W1834" s="23">
        <v>0</v>
      </c>
      <c r="X1834" s="23">
        <v>1</v>
      </c>
      <c r="Y1834" s="23">
        <v>0</v>
      </c>
      <c r="Z1834" s="23">
        <v>0</v>
      </c>
    </row>
    <row r="1835" spans="3:26" s="18" customFormat="1" x14ac:dyDescent="0.3"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  <c r="R1835" s="17"/>
      <c r="T1835" s="13" t="s">
        <v>1857</v>
      </c>
      <c r="U1835" s="23">
        <v>0</v>
      </c>
      <c r="V1835" s="23">
        <v>0</v>
      </c>
      <c r="W1835" s="23">
        <v>0</v>
      </c>
      <c r="X1835" s="23">
        <v>3</v>
      </c>
      <c r="Y1835" s="23">
        <v>0</v>
      </c>
      <c r="Z1835" s="23">
        <v>0</v>
      </c>
    </row>
    <row r="1836" spans="3:26" s="18" customFormat="1" x14ac:dyDescent="0.3"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  <c r="R1836" s="17"/>
      <c r="T1836" s="13" t="s">
        <v>1858</v>
      </c>
      <c r="U1836" s="23">
        <v>1</v>
      </c>
      <c r="V1836" s="23">
        <v>0</v>
      </c>
      <c r="W1836" s="23">
        <v>0</v>
      </c>
      <c r="X1836" s="23">
        <v>0</v>
      </c>
      <c r="Y1836" s="23">
        <v>0</v>
      </c>
      <c r="Z1836" s="23">
        <v>0</v>
      </c>
    </row>
    <row r="1837" spans="3:26" s="18" customFormat="1" x14ac:dyDescent="0.3"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  <c r="R1837" s="17"/>
      <c r="T1837" s="13" t="s">
        <v>1859</v>
      </c>
      <c r="U1837" s="23">
        <v>1</v>
      </c>
      <c r="V1837" s="23">
        <v>0</v>
      </c>
      <c r="W1837" s="23">
        <v>0</v>
      </c>
      <c r="X1837" s="23">
        <v>0</v>
      </c>
      <c r="Y1837" s="23">
        <v>0</v>
      </c>
      <c r="Z1837" s="23">
        <v>0</v>
      </c>
    </row>
    <row r="1838" spans="3:26" s="18" customFormat="1" x14ac:dyDescent="0.3"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  <c r="R1838" s="17"/>
      <c r="T1838" s="13" t="s">
        <v>1860</v>
      </c>
      <c r="U1838" s="23">
        <v>0</v>
      </c>
      <c r="V1838" s="23">
        <v>0</v>
      </c>
      <c r="W1838" s="23">
        <v>1</v>
      </c>
      <c r="X1838" s="23">
        <v>0</v>
      </c>
      <c r="Y1838" s="23">
        <v>0</v>
      </c>
      <c r="Z1838" s="23">
        <v>1</v>
      </c>
    </row>
    <row r="1839" spans="3:26" s="18" customFormat="1" x14ac:dyDescent="0.3"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  <c r="R1839" s="17"/>
      <c r="T1839" s="13" t="s">
        <v>1861</v>
      </c>
      <c r="U1839" s="23">
        <v>0</v>
      </c>
      <c r="V1839" s="23">
        <v>0</v>
      </c>
      <c r="W1839" s="23">
        <v>0</v>
      </c>
      <c r="X1839" s="23">
        <v>0</v>
      </c>
      <c r="Y1839" s="23">
        <v>1</v>
      </c>
      <c r="Z1839" s="23">
        <v>0</v>
      </c>
    </row>
    <row r="1840" spans="3:26" s="18" customFormat="1" x14ac:dyDescent="0.3"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  <c r="R1840" s="17"/>
      <c r="T1840" s="13" t="s">
        <v>1862</v>
      </c>
      <c r="U1840" s="23">
        <v>0</v>
      </c>
      <c r="V1840" s="23">
        <v>0</v>
      </c>
      <c r="W1840" s="23">
        <v>0</v>
      </c>
      <c r="X1840" s="23">
        <v>0</v>
      </c>
      <c r="Y1840" s="23">
        <v>0</v>
      </c>
      <c r="Z1840" s="23">
        <v>1</v>
      </c>
    </row>
    <row r="1841" spans="3:26" s="18" customFormat="1" x14ac:dyDescent="0.3"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  <c r="R1841" s="17"/>
      <c r="T1841" s="13" t="s">
        <v>1863</v>
      </c>
      <c r="U1841" s="23">
        <v>1</v>
      </c>
      <c r="V1841" s="23">
        <v>0</v>
      </c>
      <c r="W1841" s="23">
        <v>0</v>
      </c>
      <c r="X1841" s="23">
        <v>0</v>
      </c>
      <c r="Y1841" s="23">
        <v>0</v>
      </c>
      <c r="Z1841" s="23">
        <v>0</v>
      </c>
    </row>
    <row r="1842" spans="3:26" s="18" customFormat="1" x14ac:dyDescent="0.3"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  <c r="R1842" s="17"/>
      <c r="T1842" s="13" t="s">
        <v>1864</v>
      </c>
      <c r="U1842" s="23">
        <v>0</v>
      </c>
      <c r="V1842" s="23">
        <v>0</v>
      </c>
      <c r="W1842" s="23">
        <v>1</v>
      </c>
      <c r="X1842" s="23">
        <v>0</v>
      </c>
      <c r="Y1842" s="23">
        <v>0</v>
      </c>
      <c r="Z1842" s="23">
        <v>0</v>
      </c>
    </row>
    <row r="1843" spans="3:26" s="18" customFormat="1" x14ac:dyDescent="0.3"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  <c r="R1843" s="17"/>
      <c r="T1843" s="13" t="s">
        <v>1865</v>
      </c>
      <c r="U1843" s="23">
        <v>0</v>
      </c>
      <c r="V1843" s="23">
        <v>0</v>
      </c>
      <c r="W1843" s="23">
        <v>1</v>
      </c>
      <c r="X1843" s="23">
        <v>0</v>
      </c>
      <c r="Y1843" s="23">
        <v>0</v>
      </c>
      <c r="Z1843" s="23">
        <v>0</v>
      </c>
    </row>
    <row r="1844" spans="3:26" s="18" customFormat="1" x14ac:dyDescent="0.3"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  <c r="R1844" s="17"/>
      <c r="T1844" s="13" t="s">
        <v>1866</v>
      </c>
      <c r="U1844" s="23">
        <v>0</v>
      </c>
      <c r="V1844" s="23">
        <v>0</v>
      </c>
      <c r="W1844" s="23">
        <v>0</v>
      </c>
      <c r="X1844" s="23">
        <v>0</v>
      </c>
      <c r="Y1844" s="23">
        <v>1</v>
      </c>
      <c r="Z1844" s="23">
        <v>0</v>
      </c>
    </row>
    <row r="1845" spans="3:26" s="18" customFormat="1" x14ac:dyDescent="0.3"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  <c r="R1845" s="17"/>
      <c r="T1845" s="13" t="s">
        <v>1867</v>
      </c>
      <c r="U1845" s="23">
        <v>0</v>
      </c>
      <c r="V1845" s="23">
        <v>0</v>
      </c>
      <c r="W1845" s="23">
        <v>0</v>
      </c>
      <c r="X1845" s="23">
        <v>0</v>
      </c>
      <c r="Y1845" s="23">
        <v>1</v>
      </c>
      <c r="Z1845" s="23">
        <v>0</v>
      </c>
    </row>
    <row r="1846" spans="3:26" s="18" customFormat="1" x14ac:dyDescent="0.3"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  <c r="R1846" s="17"/>
      <c r="T1846" s="13" t="s">
        <v>1868</v>
      </c>
      <c r="U1846" s="23">
        <v>0</v>
      </c>
      <c r="V1846" s="23">
        <v>0</v>
      </c>
      <c r="W1846" s="23">
        <v>0</v>
      </c>
      <c r="X1846" s="23">
        <v>0</v>
      </c>
      <c r="Y1846" s="23">
        <v>1</v>
      </c>
      <c r="Z1846" s="23">
        <v>0</v>
      </c>
    </row>
    <row r="1847" spans="3:26" s="18" customFormat="1" x14ac:dyDescent="0.3"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  <c r="R1847" s="17"/>
      <c r="T1847" s="13" t="s">
        <v>1869</v>
      </c>
      <c r="U1847" s="23">
        <v>0</v>
      </c>
      <c r="V1847" s="23">
        <v>1</v>
      </c>
      <c r="W1847" s="23">
        <v>0</v>
      </c>
      <c r="X1847" s="23">
        <v>0</v>
      </c>
      <c r="Y1847" s="23">
        <v>0</v>
      </c>
      <c r="Z1847" s="23">
        <v>0</v>
      </c>
    </row>
    <row r="1848" spans="3:26" s="18" customFormat="1" x14ac:dyDescent="0.3"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  <c r="R1848" s="17"/>
      <c r="T1848" s="13" t="s">
        <v>1870</v>
      </c>
      <c r="U1848" s="23">
        <v>0</v>
      </c>
      <c r="V1848" s="23">
        <v>0</v>
      </c>
      <c r="W1848" s="23">
        <v>0</v>
      </c>
      <c r="X1848" s="23">
        <v>0</v>
      </c>
      <c r="Y1848" s="23">
        <v>0</v>
      </c>
      <c r="Z1848" s="23">
        <v>1</v>
      </c>
    </row>
    <row r="1849" spans="3:26" s="18" customFormat="1" x14ac:dyDescent="0.3"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  <c r="R1849" s="17"/>
      <c r="T1849" s="13" t="s">
        <v>1871</v>
      </c>
      <c r="U1849" s="23">
        <v>0</v>
      </c>
      <c r="V1849" s="23">
        <v>0</v>
      </c>
      <c r="W1849" s="23">
        <v>0</v>
      </c>
      <c r="X1849" s="23">
        <v>0</v>
      </c>
      <c r="Y1849" s="23">
        <v>1</v>
      </c>
      <c r="Z1849" s="23">
        <v>0</v>
      </c>
    </row>
    <row r="1850" spans="3:26" s="18" customFormat="1" x14ac:dyDescent="0.3"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  <c r="R1850" s="17"/>
      <c r="T1850" s="13" t="s">
        <v>1872</v>
      </c>
      <c r="U1850" s="23">
        <v>0</v>
      </c>
      <c r="V1850" s="23">
        <v>0</v>
      </c>
      <c r="W1850" s="23">
        <v>0</v>
      </c>
      <c r="X1850" s="23">
        <v>1</v>
      </c>
      <c r="Y1850" s="23">
        <v>0</v>
      </c>
      <c r="Z1850" s="23">
        <v>0</v>
      </c>
    </row>
    <row r="1851" spans="3:26" s="18" customFormat="1" x14ac:dyDescent="0.3"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  <c r="R1851" s="17"/>
      <c r="T1851" s="13" t="s">
        <v>1873</v>
      </c>
      <c r="U1851" s="23">
        <v>0</v>
      </c>
      <c r="V1851" s="23">
        <v>0</v>
      </c>
      <c r="W1851" s="23">
        <v>0</v>
      </c>
      <c r="X1851" s="23">
        <v>1</v>
      </c>
      <c r="Y1851" s="23">
        <v>0</v>
      </c>
      <c r="Z1851" s="23">
        <v>1</v>
      </c>
    </row>
    <row r="1852" spans="3:26" s="18" customFormat="1" x14ac:dyDescent="0.3"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  <c r="R1852" s="17"/>
      <c r="T1852" s="13" t="s">
        <v>1874</v>
      </c>
      <c r="U1852" s="23">
        <v>0</v>
      </c>
      <c r="V1852" s="23">
        <v>0</v>
      </c>
      <c r="W1852" s="23">
        <v>0</v>
      </c>
      <c r="X1852" s="23">
        <v>1</v>
      </c>
      <c r="Y1852" s="23">
        <v>0</v>
      </c>
      <c r="Z1852" s="23">
        <v>0</v>
      </c>
    </row>
    <row r="1853" spans="3:26" s="18" customFormat="1" x14ac:dyDescent="0.3"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  <c r="R1853" s="17"/>
      <c r="T1853" s="13" t="s">
        <v>1875</v>
      </c>
      <c r="U1853" s="23">
        <v>0</v>
      </c>
      <c r="V1853" s="23">
        <v>0</v>
      </c>
      <c r="W1853" s="23">
        <v>0</v>
      </c>
      <c r="X1853" s="23">
        <v>1</v>
      </c>
      <c r="Y1853" s="23">
        <v>0</v>
      </c>
      <c r="Z1853" s="23">
        <v>0</v>
      </c>
    </row>
    <row r="1854" spans="3:26" s="18" customFormat="1" x14ac:dyDescent="0.3"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  <c r="R1854" s="17"/>
      <c r="T1854" s="13" t="s">
        <v>1876</v>
      </c>
      <c r="U1854" s="23">
        <v>0</v>
      </c>
      <c r="V1854" s="23">
        <v>0</v>
      </c>
      <c r="W1854" s="23">
        <v>0</v>
      </c>
      <c r="X1854" s="23">
        <v>1</v>
      </c>
      <c r="Y1854" s="23">
        <v>0</v>
      </c>
      <c r="Z1854" s="23">
        <v>0</v>
      </c>
    </row>
    <row r="1855" spans="3:26" s="18" customFormat="1" x14ac:dyDescent="0.3"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  <c r="R1855" s="17"/>
      <c r="T1855" s="13" t="s">
        <v>1877</v>
      </c>
      <c r="U1855" s="23">
        <v>0</v>
      </c>
      <c r="V1855" s="23">
        <v>0</v>
      </c>
      <c r="W1855" s="23">
        <v>0</v>
      </c>
      <c r="X1855" s="23">
        <v>0</v>
      </c>
      <c r="Y1855" s="23">
        <v>0</v>
      </c>
      <c r="Z1855" s="23">
        <v>1</v>
      </c>
    </row>
    <row r="1856" spans="3:26" s="18" customFormat="1" x14ac:dyDescent="0.3"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T1856" s="13" t="s">
        <v>1878</v>
      </c>
      <c r="U1856" s="23">
        <v>1</v>
      </c>
      <c r="V1856" s="23">
        <v>0</v>
      </c>
      <c r="W1856" s="23">
        <v>0</v>
      </c>
      <c r="X1856" s="23">
        <v>0</v>
      </c>
      <c r="Y1856" s="23">
        <v>0</v>
      </c>
      <c r="Z1856" s="23">
        <v>0</v>
      </c>
    </row>
    <row r="1857" spans="3:26" s="18" customFormat="1" x14ac:dyDescent="0.3"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  <c r="R1857" s="17"/>
      <c r="T1857" s="13" t="s">
        <v>1879</v>
      </c>
      <c r="U1857" s="23">
        <v>1</v>
      </c>
      <c r="V1857" s="23">
        <v>0</v>
      </c>
      <c r="W1857" s="23">
        <v>0</v>
      </c>
      <c r="X1857" s="23">
        <v>0</v>
      </c>
      <c r="Y1857" s="23">
        <v>0</v>
      </c>
      <c r="Z1857" s="23">
        <v>0</v>
      </c>
    </row>
    <row r="1858" spans="3:26" s="18" customFormat="1" x14ac:dyDescent="0.3"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  <c r="R1858" s="17"/>
      <c r="T1858" s="13" t="s">
        <v>1880</v>
      </c>
      <c r="U1858" s="23">
        <v>0</v>
      </c>
      <c r="V1858" s="23">
        <v>1</v>
      </c>
      <c r="W1858" s="23">
        <v>0</v>
      </c>
      <c r="X1858" s="23">
        <v>1</v>
      </c>
      <c r="Y1858" s="23">
        <v>0</v>
      </c>
      <c r="Z1858" s="23">
        <v>0</v>
      </c>
    </row>
    <row r="1859" spans="3:26" s="18" customFormat="1" x14ac:dyDescent="0.3"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  <c r="R1859" s="17"/>
      <c r="T1859" s="13" t="s">
        <v>1881</v>
      </c>
      <c r="U1859" s="23">
        <v>0</v>
      </c>
      <c r="V1859" s="23">
        <v>0</v>
      </c>
      <c r="W1859" s="23">
        <v>0</v>
      </c>
      <c r="X1859" s="23">
        <v>1</v>
      </c>
      <c r="Y1859" s="23">
        <v>0</v>
      </c>
      <c r="Z1859" s="23">
        <v>0</v>
      </c>
    </row>
    <row r="1860" spans="3:26" s="18" customFormat="1" x14ac:dyDescent="0.3"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T1860" s="13" t="s">
        <v>1882</v>
      </c>
      <c r="U1860" s="23">
        <v>1</v>
      </c>
      <c r="V1860" s="23">
        <v>0</v>
      </c>
      <c r="W1860" s="23">
        <v>0</v>
      </c>
      <c r="X1860" s="23">
        <v>0</v>
      </c>
      <c r="Y1860" s="23">
        <v>0</v>
      </c>
      <c r="Z1860" s="23">
        <v>0</v>
      </c>
    </row>
    <row r="1861" spans="3:26" s="18" customFormat="1" x14ac:dyDescent="0.3"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  <c r="R1861" s="17"/>
      <c r="T1861" s="13" t="s">
        <v>1883</v>
      </c>
      <c r="U1861" s="23">
        <v>0</v>
      </c>
      <c r="V1861" s="23">
        <v>1</v>
      </c>
      <c r="W1861" s="23">
        <v>0</v>
      </c>
      <c r="X1861" s="23">
        <v>0</v>
      </c>
      <c r="Y1861" s="23">
        <v>0</v>
      </c>
      <c r="Z1861" s="23">
        <v>0</v>
      </c>
    </row>
    <row r="1862" spans="3:26" s="18" customFormat="1" x14ac:dyDescent="0.3"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  <c r="R1862" s="17"/>
      <c r="T1862" s="13" t="s">
        <v>1884</v>
      </c>
      <c r="U1862" s="23">
        <v>0</v>
      </c>
      <c r="V1862" s="23">
        <v>2</v>
      </c>
      <c r="W1862" s="23">
        <v>0</v>
      </c>
      <c r="X1862" s="23">
        <v>0</v>
      </c>
      <c r="Y1862" s="23">
        <v>0</v>
      </c>
      <c r="Z1862" s="23">
        <v>0</v>
      </c>
    </row>
    <row r="1863" spans="3:26" s="18" customFormat="1" x14ac:dyDescent="0.3"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  <c r="R1863" s="17"/>
      <c r="T1863" s="13" t="s">
        <v>1885</v>
      </c>
      <c r="U1863" s="23">
        <v>0</v>
      </c>
      <c r="V1863" s="23">
        <v>0</v>
      </c>
      <c r="W1863" s="23">
        <v>0</v>
      </c>
      <c r="X1863" s="23">
        <v>1</v>
      </c>
      <c r="Y1863" s="23">
        <v>0</v>
      </c>
      <c r="Z1863" s="23">
        <v>0</v>
      </c>
    </row>
    <row r="1864" spans="3:26" s="18" customFormat="1" x14ac:dyDescent="0.3"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  <c r="R1864" s="17"/>
      <c r="T1864" s="13" t="s">
        <v>1886</v>
      </c>
      <c r="U1864" s="23">
        <v>0</v>
      </c>
      <c r="V1864" s="23">
        <v>0</v>
      </c>
      <c r="W1864" s="23">
        <v>0</v>
      </c>
      <c r="X1864" s="23">
        <v>0</v>
      </c>
      <c r="Y1864" s="23">
        <v>1</v>
      </c>
      <c r="Z1864" s="23">
        <v>0</v>
      </c>
    </row>
    <row r="1865" spans="3:26" s="18" customFormat="1" x14ac:dyDescent="0.3"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  <c r="R1865" s="17"/>
      <c r="T1865" s="13" t="s">
        <v>1887</v>
      </c>
      <c r="U1865" s="23">
        <v>0</v>
      </c>
      <c r="V1865" s="23">
        <v>0</v>
      </c>
      <c r="W1865" s="23">
        <v>0</v>
      </c>
      <c r="X1865" s="23">
        <v>1</v>
      </c>
      <c r="Y1865" s="23">
        <v>0</v>
      </c>
      <c r="Z1865" s="23">
        <v>0</v>
      </c>
    </row>
    <row r="1866" spans="3:26" s="18" customFormat="1" x14ac:dyDescent="0.3"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  <c r="R1866" s="17"/>
      <c r="T1866" s="13" t="s">
        <v>1888</v>
      </c>
      <c r="U1866" s="23">
        <v>0</v>
      </c>
      <c r="V1866" s="23">
        <v>0</v>
      </c>
      <c r="W1866" s="23">
        <v>0</v>
      </c>
      <c r="X1866" s="23">
        <v>0</v>
      </c>
      <c r="Y1866" s="23">
        <v>1</v>
      </c>
      <c r="Z1866" s="23">
        <v>0</v>
      </c>
    </row>
    <row r="1867" spans="3:26" s="18" customFormat="1" x14ac:dyDescent="0.3"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  <c r="R1867" s="17"/>
      <c r="T1867" s="13" t="s">
        <v>1889</v>
      </c>
      <c r="U1867" s="23">
        <v>2</v>
      </c>
      <c r="V1867" s="23">
        <v>0</v>
      </c>
      <c r="W1867" s="23">
        <v>1</v>
      </c>
      <c r="X1867" s="23">
        <v>0</v>
      </c>
      <c r="Y1867" s="23">
        <v>0</v>
      </c>
      <c r="Z1867" s="23">
        <v>0</v>
      </c>
    </row>
    <row r="1868" spans="3:26" s="18" customFormat="1" x14ac:dyDescent="0.3"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  <c r="R1868" s="17"/>
      <c r="T1868" s="13" t="s">
        <v>1890</v>
      </c>
      <c r="U1868" s="23">
        <v>2</v>
      </c>
      <c r="V1868" s="23">
        <v>0</v>
      </c>
      <c r="W1868" s="23">
        <v>0</v>
      </c>
      <c r="X1868" s="23">
        <v>0</v>
      </c>
      <c r="Y1868" s="23">
        <v>0</v>
      </c>
      <c r="Z1868" s="23">
        <v>0</v>
      </c>
    </row>
    <row r="1869" spans="3:26" s="18" customFormat="1" x14ac:dyDescent="0.3"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  <c r="R1869" s="17"/>
      <c r="T1869" s="13" t="s">
        <v>1891</v>
      </c>
      <c r="U1869" s="23">
        <v>0</v>
      </c>
      <c r="V1869" s="23">
        <v>1</v>
      </c>
      <c r="W1869" s="23">
        <v>0</v>
      </c>
      <c r="X1869" s="23">
        <v>0</v>
      </c>
      <c r="Y1869" s="23">
        <v>0</v>
      </c>
      <c r="Z1869" s="23">
        <v>0</v>
      </c>
    </row>
    <row r="1870" spans="3:26" s="18" customFormat="1" x14ac:dyDescent="0.3"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  <c r="R1870" s="17"/>
      <c r="T1870" s="13" t="s">
        <v>1892</v>
      </c>
      <c r="U1870" s="23">
        <v>0</v>
      </c>
      <c r="V1870" s="23">
        <v>0</v>
      </c>
      <c r="W1870" s="23">
        <v>0</v>
      </c>
      <c r="X1870" s="23">
        <v>0</v>
      </c>
      <c r="Y1870" s="23">
        <v>1</v>
      </c>
      <c r="Z1870" s="23">
        <v>0</v>
      </c>
    </row>
    <row r="1871" spans="3:26" s="18" customFormat="1" x14ac:dyDescent="0.3"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  <c r="R1871" s="17"/>
      <c r="T1871" s="13" t="s">
        <v>1893</v>
      </c>
      <c r="U1871" s="23">
        <v>0</v>
      </c>
      <c r="V1871" s="23">
        <v>0</v>
      </c>
      <c r="W1871" s="23">
        <v>1</v>
      </c>
      <c r="X1871" s="23">
        <v>0</v>
      </c>
      <c r="Y1871" s="23">
        <v>0</v>
      </c>
      <c r="Z1871" s="23">
        <v>0</v>
      </c>
    </row>
    <row r="1872" spans="3:26" s="18" customFormat="1" x14ac:dyDescent="0.3"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  <c r="R1872" s="17"/>
      <c r="T1872" s="13" t="s">
        <v>1894</v>
      </c>
      <c r="U1872" s="23">
        <v>0</v>
      </c>
      <c r="V1872" s="23">
        <v>0</v>
      </c>
      <c r="W1872" s="23">
        <v>1</v>
      </c>
      <c r="X1872" s="23">
        <v>0</v>
      </c>
      <c r="Y1872" s="23">
        <v>0</v>
      </c>
      <c r="Z1872" s="23">
        <v>0</v>
      </c>
    </row>
    <row r="1873" spans="3:26" s="18" customFormat="1" x14ac:dyDescent="0.3"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  <c r="R1873" s="17"/>
      <c r="T1873" s="13" t="s">
        <v>1895</v>
      </c>
      <c r="U1873" s="23">
        <v>1</v>
      </c>
      <c r="V1873" s="23">
        <v>0</v>
      </c>
      <c r="W1873" s="23">
        <v>0</v>
      </c>
      <c r="X1873" s="23">
        <v>0</v>
      </c>
      <c r="Y1873" s="23">
        <v>0</v>
      </c>
      <c r="Z1873" s="23">
        <v>0</v>
      </c>
    </row>
    <row r="1874" spans="3:26" s="18" customFormat="1" x14ac:dyDescent="0.3"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  <c r="R1874" s="17"/>
      <c r="T1874" s="13" t="s">
        <v>1896</v>
      </c>
      <c r="U1874" s="23">
        <v>0</v>
      </c>
      <c r="V1874" s="23">
        <v>0</v>
      </c>
      <c r="W1874" s="23">
        <v>0</v>
      </c>
      <c r="X1874" s="23">
        <v>1</v>
      </c>
      <c r="Y1874" s="23">
        <v>0</v>
      </c>
      <c r="Z1874" s="23">
        <v>0</v>
      </c>
    </row>
    <row r="1875" spans="3:26" s="18" customFormat="1" x14ac:dyDescent="0.3"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  <c r="R1875" s="17"/>
      <c r="T1875" s="13" t="s">
        <v>1897</v>
      </c>
      <c r="U1875" s="23">
        <v>0</v>
      </c>
      <c r="V1875" s="23">
        <v>1</v>
      </c>
      <c r="W1875" s="23">
        <v>0</v>
      </c>
      <c r="X1875" s="23">
        <v>0</v>
      </c>
      <c r="Y1875" s="23">
        <v>0</v>
      </c>
      <c r="Z1875" s="23">
        <v>0</v>
      </c>
    </row>
    <row r="1876" spans="3:26" s="18" customFormat="1" x14ac:dyDescent="0.3"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  <c r="R1876" s="17"/>
      <c r="T1876" s="13" t="s">
        <v>1898</v>
      </c>
      <c r="U1876" s="23">
        <v>0</v>
      </c>
      <c r="V1876" s="23">
        <v>1</v>
      </c>
      <c r="W1876" s="23">
        <v>0</v>
      </c>
      <c r="X1876" s="23">
        <v>0</v>
      </c>
      <c r="Y1876" s="23">
        <v>0</v>
      </c>
      <c r="Z1876" s="23">
        <v>0</v>
      </c>
    </row>
    <row r="1877" spans="3:26" s="18" customFormat="1" x14ac:dyDescent="0.3"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  <c r="R1877" s="17"/>
      <c r="T1877" s="13" t="s">
        <v>1899</v>
      </c>
      <c r="U1877" s="23">
        <v>0</v>
      </c>
      <c r="V1877" s="23">
        <v>0</v>
      </c>
      <c r="W1877" s="23">
        <v>1</v>
      </c>
      <c r="X1877" s="23">
        <v>0</v>
      </c>
      <c r="Y1877" s="23">
        <v>0</v>
      </c>
      <c r="Z1877" s="23">
        <v>0</v>
      </c>
    </row>
    <row r="1878" spans="3:26" s="18" customFormat="1" x14ac:dyDescent="0.3"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  <c r="R1878" s="17"/>
      <c r="T1878" s="13" t="s">
        <v>1900</v>
      </c>
      <c r="U1878" s="23">
        <v>0</v>
      </c>
      <c r="V1878" s="23">
        <v>0</v>
      </c>
      <c r="W1878" s="23">
        <v>1</v>
      </c>
      <c r="X1878" s="23">
        <v>0</v>
      </c>
      <c r="Y1878" s="23">
        <v>0</v>
      </c>
      <c r="Z1878" s="23">
        <v>0</v>
      </c>
    </row>
    <row r="1879" spans="3:26" s="18" customFormat="1" x14ac:dyDescent="0.3"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T1879" s="13" t="s">
        <v>1901</v>
      </c>
      <c r="U1879" s="23">
        <v>1</v>
      </c>
      <c r="V1879" s="23">
        <v>0</v>
      </c>
      <c r="W1879" s="23">
        <v>0</v>
      </c>
      <c r="X1879" s="23">
        <v>0</v>
      </c>
      <c r="Y1879" s="23">
        <v>0</v>
      </c>
      <c r="Z1879" s="23">
        <v>0</v>
      </c>
    </row>
    <row r="1880" spans="3:26" s="18" customFormat="1" x14ac:dyDescent="0.3"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  <c r="R1880" s="17"/>
      <c r="T1880" s="13" t="s">
        <v>1902</v>
      </c>
      <c r="U1880" s="23">
        <v>0</v>
      </c>
      <c r="V1880" s="23">
        <v>0</v>
      </c>
      <c r="W1880" s="23">
        <v>0</v>
      </c>
      <c r="X1880" s="23">
        <v>1</v>
      </c>
      <c r="Y1880" s="23">
        <v>0</v>
      </c>
      <c r="Z1880" s="23">
        <v>0</v>
      </c>
    </row>
    <row r="1881" spans="3:26" s="18" customFormat="1" x14ac:dyDescent="0.3"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  <c r="R1881" s="17"/>
      <c r="T1881" s="13" t="s">
        <v>1903</v>
      </c>
      <c r="U1881" s="23">
        <v>0</v>
      </c>
      <c r="V1881" s="23">
        <v>0</v>
      </c>
      <c r="W1881" s="23">
        <v>0</v>
      </c>
      <c r="X1881" s="23">
        <v>0</v>
      </c>
      <c r="Y1881" s="23">
        <v>1</v>
      </c>
      <c r="Z1881" s="23">
        <v>0</v>
      </c>
    </row>
    <row r="1882" spans="3:26" s="18" customFormat="1" x14ac:dyDescent="0.3"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  <c r="R1882" s="17"/>
      <c r="T1882" s="13" t="s">
        <v>1904</v>
      </c>
      <c r="U1882" s="23">
        <v>1</v>
      </c>
      <c r="V1882" s="23">
        <v>1</v>
      </c>
      <c r="W1882" s="23">
        <v>0</v>
      </c>
      <c r="X1882" s="23">
        <v>0</v>
      </c>
      <c r="Y1882" s="23">
        <v>0</v>
      </c>
      <c r="Z1882" s="23">
        <v>0</v>
      </c>
    </row>
    <row r="1883" spans="3:26" s="18" customFormat="1" x14ac:dyDescent="0.3"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  <c r="R1883" s="17"/>
      <c r="T1883" s="13" t="s">
        <v>1905</v>
      </c>
      <c r="U1883" s="23">
        <v>0</v>
      </c>
      <c r="V1883" s="23">
        <v>0</v>
      </c>
      <c r="W1883" s="23">
        <v>0</v>
      </c>
      <c r="X1883" s="23">
        <v>1</v>
      </c>
      <c r="Y1883" s="23">
        <v>0</v>
      </c>
      <c r="Z1883" s="23">
        <v>0</v>
      </c>
    </row>
    <row r="1884" spans="3:26" s="18" customFormat="1" x14ac:dyDescent="0.3"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  <c r="R1884" s="17"/>
      <c r="T1884" s="13" t="s">
        <v>1906</v>
      </c>
      <c r="U1884" s="23">
        <v>0</v>
      </c>
      <c r="V1884" s="23">
        <v>0</v>
      </c>
      <c r="W1884" s="23">
        <v>0</v>
      </c>
      <c r="X1884" s="23">
        <v>0</v>
      </c>
      <c r="Y1884" s="23">
        <v>1</v>
      </c>
      <c r="Z1884" s="23">
        <v>0</v>
      </c>
    </row>
    <row r="1885" spans="3:26" s="18" customFormat="1" x14ac:dyDescent="0.3"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  <c r="R1885" s="17"/>
      <c r="T1885" s="13" t="s">
        <v>1907</v>
      </c>
      <c r="U1885" s="23">
        <v>0</v>
      </c>
      <c r="V1885" s="23">
        <v>0</v>
      </c>
      <c r="W1885" s="23">
        <v>0</v>
      </c>
      <c r="X1885" s="23">
        <v>1</v>
      </c>
      <c r="Y1885" s="23">
        <v>0</v>
      </c>
      <c r="Z1885" s="23">
        <v>0</v>
      </c>
    </row>
    <row r="1886" spans="3:26" s="18" customFormat="1" x14ac:dyDescent="0.3"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T1886" s="13" t="s">
        <v>1908</v>
      </c>
      <c r="U1886" s="23">
        <v>0</v>
      </c>
      <c r="V1886" s="23">
        <v>0</v>
      </c>
      <c r="W1886" s="23">
        <v>0</v>
      </c>
      <c r="X1886" s="23">
        <v>0</v>
      </c>
      <c r="Y1886" s="23">
        <v>0</v>
      </c>
      <c r="Z1886" s="23">
        <v>1</v>
      </c>
    </row>
    <row r="1887" spans="3:26" s="18" customFormat="1" x14ac:dyDescent="0.3"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  <c r="R1887" s="17"/>
      <c r="T1887" s="13" t="s">
        <v>1909</v>
      </c>
      <c r="U1887" s="23">
        <v>1</v>
      </c>
      <c r="V1887" s="23">
        <v>2</v>
      </c>
      <c r="W1887" s="23">
        <v>0</v>
      </c>
      <c r="X1887" s="23">
        <v>0</v>
      </c>
      <c r="Y1887" s="23">
        <v>0</v>
      </c>
      <c r="Z1887" s="23">
        <v>1</v>
      </c>
    </row>
    <row r="1888" spans="3:26" s="18" customFormat="1" x14ac:dyDescent="0.3"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  <c r="R1888" s="17"/>
      <c r="T1888" s="13" t="s">
        <v>1910</v>
      </c>
      <c r="U1888" s="23">
        <v>0</v>
      </c>
      <c r="V1888" s="23">
        <v>0</v>
      </c>
      <c r="W1888" s="23">
        <v>0</v>
      </c>
      <c r="X1888" s="23">
        <v>0</v>
      </c>
      <c r="Y1888" s="23">
        <v>1</v>
      </c>
      <c r="Z1888" s="23">
        <v>0</v>
      </c>
    </row>
    <row r="1889" spans="3:26" s="18" customFormat="1" x14ac:dyDescent="0.3"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  <c r="R1889" s="17"/>
      <c r="T1889" s="13" t="s">
        <v>1911</v>
      </c>
      <c r="U1889" s="23">
        <v>0</v>
      </c>
      <c r="V1889" s="23">
        <v>1</v>
      </c>
      <c r="W1889" s="23">
        <v>0</v>
      </c>
      <c r="X1889" s="23">
        <v>0</v>
      </c>
      <c r="Y1889" s="23">
        <v>0</v>
      </c>
      <c r="Z1889" s="23">
        <v>0</v>
      </c>
    </row>
    <row r="1890" spans="3:26" s="18" customFormat="1" x14ac:dyDescent="0.3"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  <c r="R1890" s="17"/>
      <c r="T1890" s="13" t="s">
        <v>1912</v>
      </c>
      <c r="U1890" s="23">
        <v>0</v>
      </c>
      <c r="V1890" s="23">
        <v>0</v>
      </c>
      <c r="W1890" s="23">
        <v>1</v>
      </c>
      <c r="X1890" s="23">
        <v>0</v>
      </c>
      <c r="Y1890" s="23">
        <v>0</v>
      </c>
      <c r="Z1890" s="23">
        <v>0</v>
      </c>
    </row>
    <row r="1891" spans="3:26" s="18" customFormat="1" x14ac:dyDescent="0.3"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T1891" s="13" t="s">
        <v>1913</v>
      </c>
      <c r="U1891" s="23">
        <v>1</v>
      </c>
      <c r="V1891" s="23">
        <v>0</v>
      </c>
      <c r="W1891" s="23">
        <v>0</v>
      </c>
      <c r="X1891" s="23">
        <v>0</v>
      </c>
      <c r="Y1891" s="23">
        <v>0</v>
      </c>
      <c r="Z1891" s="23">
        <v>0</v>
      </c>
    </row>
    <row r="1892" spans="3:26" s="18" customFormat="1" x14ac:dyDescent="0.3"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  <c r="R1892" s="17"/>
      <c r="T1892" s="13" t="s">
        <v>1914</v>
      </c>
      <c r="U1892" s="23">
        <v>1</v>
      </c>
      <c r="V1892" s="23">
        <v>0</v>
      </c>
      <c r="W1892" s="23">
        <v>0</v>
      </c>
      <c r="X1892" s="23">
        <v>0</v>
      </c>
      <c r="Y1892" s="23">
        <v>0</v>
      </c>
      <c r="Z1892" s="23">
        <v>1</v>
      </c>
    </row>
    <row r="1893" spans="3:26" s="18" customFormat="1" x14ac:dyDescent="0.3"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  <c r="R1893" s="17"/>
      <c r="T1893" s="13" t="s">
        <v>1915</v>
      </c>
      <c r="U1893" s="23">
        <v>0</v>
      </c>
      <c r="V1893" s="23">
        <v>0</v>
      </c>
      <c r="W1893" s="23">
        <v>1</v>
      </c>
      <c r="X1893" s="23">
        <v>0</v>
      </c>
      <c r="Y1893" s="23">
        <v>0</v>
      </c>
      <c r="Z1893" s="23">
        <v>0</v>
      </c>
    </row>
    <row r="1894" spans="3:26" s="18" customFormat="1" x14ac:dyDescent="0.3"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  <c r="R1894" s="17"/>
      <c r="T1894" s="13" t="s">
        <v>1916</v>
      </c>
      <c r="U1894" s="23">
        <v>0</v>
      </c>
      <c r="V1894" s="23">
        <v>0</v>
      </c>
      <c r="W1894" s="23">
        <v>2</v>
      </c>
      <c r="X1894" s="23">
        <v>0</v>
      </c>
      <c r="Y1894" s="23">
        <v>0</v>
      </c>
      <c r="Z1894" s="23">
        <v>0</v>
      </c>
    </row>
    <row r="1895" spans="3:26" s="18" customFormat="1" x14ac:dyDescent="0.3"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  <c r="R1895" s="17"/>
      <c r="T1895" s="13" t="s">
        <v>1917</v>
      </c>
      <c r="U1895" s="23">
        <v>6</v>
      </c>
      <c r="V1895" s="23">
        <v>2</v>
      </c>
      <c r="W1895" s="23">
        <v>0</v>
      </c>
      <c r="X1895" s="23">
        <v>1</v>
      </c>
      <c r="Y1895" s="23">
        <v>1</v>
      </c>
      <c r="Z1895" s="23">
        <v>2</v>
      </c>
    </row>
    <row r="1896" spans="3:26" s="18" customFormat="1" x14ac:dyDescent="0.3"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  <c r="R1896" s="17"/>
      <c r="T1896" s="13" t="s">
        <v>1918</v>
      </c>
      <c r="U1896" s="23">
        <v>0</v>
      </c>
      <c r="V1896" s="23">
        <v>0</v>
      </c>
      <c r="W1896" s="23">
        <v>0</v>
      </c>
      <c r="X1896" s="23">
        <v>0</v>
      </c>
      <c r="Y1896" s="23">
        <v>1</v>
      </c>
      <c r="Z1896" s="23">
        <v>0</v>
      </c>
    </row>
    <row r="1897" spans="3:26" s="18" customFormat="1" x14ac:dyDescent="0.3"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  <c r="R1897" s="17"/>
      <c r="T1897" s="13" t="s">
        <v>1919</v>
      </c>
      <c r="U1897" s="23">
        <v>0</v>
      </c>
      <c r="V1897" s="23">
        <v>0</v>
      </c>
      <c r="W1897" s="23">
        <v>0</v>
      </c>
      <c r="X1897" s="23">
        <v>0</v>
      </c>
      <c r="Y1897" s="23">
        <v>0</v>
      </c>
      <c r="Z1897" s="23">
        <v>1</v>
      </c>
    </row>
    <row r="1898" spans="3:26" s="18" customFormat="1" x14ac:dyDescent="0.3"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  <c r="R1898" s="17"/>
      <c r="T1898" s="13" t="s">
        <v>1920</v>
      </c>
      <c r="U1898" s="23">
        <v>0</v>
      </c>
      <c r="V1898" s="23">
        <v>0</v>
      </c>
      <c r="W1898" s="23">
        <v>0</v>
      </c>
      <c r="X1898" s="23">
        <v>1</v>
      </c>
      <c r="Y1898" s="23">
        <v>0</v>
      </c>
      <c r="Z1898" s="23">
        <v>0</v>
      </c>
    </row>
    <row r="1899" spans="3:26" s="18" customFormat="1" x14ac:dyDescent="0.3"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  <c r="R1899" s="17"/>
      <c r="T1899" s="13" t="s">
        <v>1921</v>
      </c>
      <c r="U1899" s="23">
        <v>0</v>
      </c>
      <c r="V1899" s="23">
        <v>0</v>
      </c>
      <c r="W1899" s="23">
        <v>1</v>
      </c>
      <c r="X1899" s="23">
        <v>0</v>
      </c>
      <c r="Y1899" s="23">
        <v>0</v>
      </c>
      <c r="Z1899" s="23">
        <v>0</v>
      </c>
    </row>
    <row r="1900" spans="3:26" s="18" customFormat="1" x14ac:dyDescent="0.3"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  <c r="R1900" s="17"/>
      <c r="T1900" s="13" t="s">
        <v>1922</v>
      </c>
      <c r="U1900" s="23">
        <v>1</v>
      </c>
      <c r="V1900" s="23">
        <v>0</v>
      </c>
      <c r="W1900" s="23">
        <v>0</v>
      </c>
      <c r="X1900" s="23">
        <v>1</v>
      </c>
      <c r="Y1900" s="23">
        <v>4</v>
      </c>
      <c r="Z1900" s="23">
        <v>0</v>
      </c>
    </row>
    <row r="1901" spans="3:26" s="18" customFormat="1" x14ac:dyDescent="0.3"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  <c r="R1901" s="17"/>
      <c r="T1901" s="13" t="s">
        <v>1923</v>
      </c>
      <c r="U1901" s="23">
        <v>1</v>
      </c>
      <c r="V1901" s="23">
        <v>2</v>
      </c>
      <c r="W1901" s="23">
        <v>1</v>
      </c>
      <c r="X1901" s="23">
        <v>2</v>
      </c>
      <c r="Y1901" s="23">
        <v>4</v>
      </c>
      <c r="Z1901" s="23">
        <v>1</v>
      </c>
    </row>
    <row r="1902" spans="3:26" s="18" customFormat="1" x14ac:dyDescent="0.3"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  <c r="R1902" s="17"/>
      <c r="T1902" s="13" t="s">
        <v>1924</v>
      </c>
      <c r="U1902" s="23">
        <v>0</v>
      </c>
      <c r="V1902" s="23">
        <v>0</v>
      </c>
      <c r="W1902" s="23">
        <v>0</v>
      </c>
      <c r="X1902" s="23">
        <v>1</v>
      </c>
      <c r="Y1902" s="23">
        <v>0</v>
      </c>
      <c r="Z1902" s="23">
        <v>0</v>
      </c>
    </row>
    <row r="1903" spans="3:26" s="18" customFormat="1" x14ac:dyDescent="0.3"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  <c r="R1903" s="17"/>
      <c r="T1903" s="13" t="s">
        <v>1925</v>
      </c>
      <c r="U1903" s="23">
        <v>0</v>
      </c>
      <c r="V1903" s="23">
        <v>0</v>
      </c>
      <c r="W1903" s="23">
        <v>0</v>
      </c>
      <c r="X1903" s="23">
        <v>1</v>
      </c>
      <c r="Y1903" s="23">
        <v>0</v>
      </c>
      <c r="Z1903" s="23">
        <v>0</v>
      </c>
    </row>
    <row r="1904" spans="3:26" s="18" customFormat="1" x14ac:dyDescent="0.3"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T1904" s="13" t="s">
        <v>1926</v>
      </c>
      <c r="U1904" s="23">
        <v>0</v>
      </c>
      <c r="V1904" s="23">
        <v>0</v>
      </c>
      <c r="W1904" s="23">
        <v>1</v>
      </c>
      <c r="X1904" s="23">
        <v>0</v>
      </c>
      <c r="Y1904" s="23">
        <v>0</v>
      </c>
      <c r="Z1904" s="23">
        <v>0</v>
      </c>
    </row>
    <row r="1905" spans="3:26" s="18" customFormat="1" x14ac:dyDescent="0.3"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  <c r="R1905" s="17"/>
      <c r="T1905" s="13" t="s">
        <v>1927</v>
      </c>
      <c r="U1905" s="23">
        <v>1</v>
      </c>
      <c r="V1905" s="23">
        <v>0</v>
      </c>
      <c r="W1905" s="23">
        <v>0</v>
      </c>
      <c r="X1905" s="23">
        <v>0</v>
      </c>
      <c r="Y1905" s="23">
        <v>0</v>
      </c>
      <c r="Z1905" s="23">
        <v>0</v>
      </c>
    </row>
    <row r="1906" spans="3:26" s="18" customFormat="1" x14ac:dyDescent="0.3"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  <c r="R1906" s="17"/>
      <c r="T1906" s="13" t="s">
        <v>1928</v>
      </c>
      <c r="U1906" s="23">
        <v>0</v>
      </c>
      <c r="V1906" s="23">
        <v>0</v>
      </c>
      <c r="W1906" s="23">
        <v>1</v>
      </c>
      <c r="X1906" s="23">
        <v>0</v>
      </c>
      <c r="Y1906" s="23">
        <v>0</v>
      </c>
      <c r="Z1906" s="23">
        <v>0</v>
      </c>
    </row>
    <row r="1907" spans="3:26" s="18" customFormat="1" x14ac:dyDescent="0.3"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  <c r="R1907" s="17"/>
      <c r="T1907" s="13" t="s">
        <v>1929</v>
      </c>
      <c r="U1907" s="23">
        <v>8</v>
      </c>
      <c r="V1907" s="23">
        <v>3</v>
      </c>
      <c r="W1907" s="23">
        <v>5</v>
      </c>
      <c r="X1907" s="23">
        <v>2</v>
      </c>
      <c r="Y1907" s="23">
        <v>11</v>
      </c>
      <c r="Z1907" s="23">
        <v>4</v>
      </c>
    </row>
    <row r="1908" spans="3:26" s="18" customFormat="1" x14ac:dyDescent="0.3"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  <c r="R1908" s="17"/>
      <c r="T1908" s="13" t="s">
        <v>1930</v>
      </c>
      <c r="U1908" s="23">
        <v>0</v>
      </c>
      <c r="V1908" s="23">
        <v>0</v>
      </c>
      <c r="W1908" s="23">
        <v>0</v>
      </c>
      <c r="X1908" s="23">
        <v>1</v>
      </c>
      <c r="Y1908" s="23">
        <v>0</v>
      </c>
      <c r="Z1908" s="23">
        <v>0</v>
      </c>
    </row>
    <row r="1909" spans="3:26" s="18" customFormat="1" x14ac:dyDescent="0.3"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  <c r="R1909" s="17"/>
      <c r="T1909" s="13" t="s">
        <v>1931</v>
      </c>
      <c r="U1909" s="23">
        <v>0</v>
      </c>
      <c r="V1909" s="23">
        <v>0</v>
      </c>
      <c r="W1909" s="23">
        <v>1</v>
      </c>
      <c r="X1909" s="23">
        <v>0</v>
      </c>
      <c r="Y1909" s="23">
        <v>0</v>
      </c>
      <c r="Z1909" s="23">
        <v>0</v>
      </c>
    </row>
    <row r="1910" spans="3:26" s="18" customFormat="1" x14ac:dyDescent="0.3"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  <c r="R1910" s="17"/>
      <c r="T1910" s="13" t="s">
        <v>1932</v>
      </c>
      <c r="U1910" s="23">
        <v>0</v>
      </c>
      <c r="V1910" s="23">
        <v>0</v>
      </c>
      <c r="W1910" s="23">
        <v>1</v>
      </c>
      <c r="X1910" s="23">
        <v>0</v>
      </c>
      <c r="Y1910" s="23">
        <v>0</v>
      </c>
      <c r="Z1910" s="23">
        <v>0</v>
      </c>
    </row>
    <row r="1911" spans="3:26" s="18" customFormat="1" x14ac:dyDescent="0.3"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T1911" s="13" t="s">
        <v>1933</v>
      </c>
      <c r="U1911" s="23">
        <v>2</v>
      </c>
      <c r="V1911" s="23">
        <v>0</v>
      </c>
      <c r="W1911" s="23">
        <v>0</v>
      </c>
      <c r="X1911" s="23">
        <v>0</v>
      </c>
      <c r="Y1911" s="23">
        <v>1</v>
      </c>
      <c r="Z1911" s="23">
        <v>0</v>
      </c>
    </row>
    <row r="1912" spans="3:26" s="18" customFormat="1" x14ac:dyDescent="0.3"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  <c r="R1912" s="17"/>
      <c r="T1912" s="13" t="s">
        <v>1934</v>
      </c>
      <c r="U1912" s="23">
        <v>0</v>
      </c>
      <c r="V1912" s="23">
        <v>1</v>
      </c>
      <c r="W1912" s="23">
        <v>0</v>
      </c>
      <c r="X1912" s="23">
        <v>0</v>
      </c>
      <c r="Y1912" s="23">
        <v>0</v>
      </c>
      <c r="Z1912" s="23">
        <v>0</v>
      </c>
    </row>
    <row r="1913" spans="3:26" s="18" customFormat="1" x14ac:dyDescent="0.3"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T1913" s="13" t="s">
        <v>1935</v>
      </c>
      <c r="U1913" s="23">
        <v>0</v>
      </c>
      <c r="V1913" s="23">
        <v>1</v>
      </c>
      <c r="W1913" s="23">
        <v>0</v>
      </c>
      <c r="X1913" s="23">
        <v>0</v>
      </c>
      <c r="Y1913" s="23">
        <v>0</v>
      </c>
      <c r="Z1913" s="23">
        <v>0</v>
      </c>
    </row>
    <row r="1914" spans="3:26" s="18" customFormat="1" x14ac:dyDescent="0.3"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  <c r="R1914" s="17"/>
      <c r="T1914" s="13" t="s">
        <v>1936</v>
      </c>
      <c r="U1914" s="23">
        <v>0</v>
      </c>
      <c r="V1914" s="23">
        <v>0</v>
      </c>
      <c r="W1914" s="23">
        <v>1</v>
      </c>
      <c r="X1914" s="23">
        <v>0</v>
      </c>
      <c r="Y1914" s="23">
        <v>0</v>
      </c>
      <c r="Z1914" s="23">
        <v>0</v>
      </c>
    </row>
    <row r="1915" spans="3:26" s="18" customFormat="1" x14ac:dyDescent="0.3"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  <c r="R1915" s="17"/>
      <c r="T1915" s="13" t="s">
        <v>1937</v>
      </c>
      <c r="U1915" s="23">
        <v>0</v>
      </c>
      <c r="V1915" s="23">
        <v>0</v>
      </c>
      <c r="W1915" s="23">
        <v>0</v>
      </c>
      <c r="X1915" s="23">
        <v>1</v>
      </c>
      <c r="Y1915" s="23">
        <v>0</v>
      </c>
      <c r="Z1915" s="23">
        <v>0</v>
      </c>
    </row>
    <row r="1916" spans="3:26" s="18" customFormat="1" x14ac:dyDescent="0.3"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  <c r="R1916" s="17"/>
      <c r="T1916" s="13" t="s">
        <v>1938</v>
      </c>
      <c r="U1916" s="23">
        <v>0</v>
      </c>
      <c r="V1916" s="23">
        <v>0</v>
      </c>
      <c r="W1916" s="23">
        <v>0</v>
      </c>
      <c r="X1916" s="23">
        <v>0</v>
      </c>
      <c r="Y1916" s="23">
        <v>0</v>
      </c>
      <c r="Z1916" s="23">
        <v>1</v>
      </c>
    </row>
    <row r="1917" spans="3:26" s="18" customFormat="1" x14ac:dyDescent="0.3"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  <c r="R1917" s="17"/>
      <c r="T1917" s="13" t="s">
        <v>1939</v>
      </c>
      <c r="U1917" s="23">
        <v>1</v>
      </c>
      <c r="V1917" s="23">
        <v>1</v>
      </c>
      <c r="W1917" s="23">
        <v>1</v>
      </c>
      <c r="X1917" s="23">
        <v>2</v>
      </c>
      <c r="Y1917" s="23">
        <v>0</v>
      </c>
      <c r="Z1917" s="23">
        <v>0</v>
      </c>
    </row>
    <row r="1918" spans="3:26" s="18" customFormat="1" x14ac:dyDescent="0.3"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  <c r="R1918" s="17"/>
      <c r="T1918" s="13" t="s">
        <v>1940</v>
      </c>
      <c r="U1918" s="23">
        <v>0</v>
      </c>
      <c r="V1918" s="23">
        <v>0</v>
      </c>
      <c r="W1918" s="23">
        <v>1</v>
      </c>
      <c r="X1918" s="23">
        <v>0</v>
      </c>
      <c r="Y1918" s="23">
        <v>1</v>
      </c>
      <c r="Z1918" s="23">
        <v>0</v>
      </c>
    </row>
    <row r="1919" spans="3:26" s="18" customFormat="1" x14ac:dyDescent="0.3"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  <c r="R1919" s="17"/>
      <c r="T1919" s="13" t="s">
        <v>1941</v>
      </c>
      <c r="U1919" s="23">
        <v>35</v>
      </c>
      <c r="V1919" s="23">
        <v>36</v>
      </c>
      <c r="W1919" s="23">
        <v>22</v>
      </c>
      <c r="X1919" s="23">
        <v>99</v>
      </c>
      <c r="Y1919" s="23">
        <v>55</v>
      </c>
      <c r="Z1919" s="23">
        <v>27</v>
      </c>
    </row>
    <row r="1920" spans="3:26" s="18" customFormat="1" x14ac:dyDescent="0.3"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  <c r="R1920" s="17"/>
      <c r="T1920" s="13" t="s">
        <v>1942</v>
      </c>
      <c r="U1920" s="23">
        <v>0</v>
      </c>
      <c r="V1920" s="23">
        <v>1</v>
      </c>
      <c r="W1920" s="23">
        <v>0</v>
      </c>
      <c r="X1920" s="23">
        <v>0</v>
      </c>
      <c r="Y1920" s="23">
        <v>0</v>
      </c>
      <c r="Z1920" s="23">
        <v>0</v>
      </c>
    </row>
    <row r="1921" spans="3:26" s="18" customFormat="1" x14ac:dyDescent="0.3"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  <c r="R1921" s="17"/>
      <c r="T1921" s="13" t="s">
        <v>1943</v>
      </c>
      <c r="U1921" s="23">
        <v>0</v>
      </c>
      <c r="V1921" s="23">
        <v>0</v>
      </c>
      <c r="W1921" s="23">
        <v>0</v>
      </c>
      <c r="X1921" s="23">
        <v>0</v>
      </c>
      <c r="Y1921" s="23">
        <v>0</v>
      </c>
      <c r="Z1921" s="23">
        <v>1</v>
      </c>
    </row>
    <row r="1922" spans="3:26" s="18" customFormat="1" x14ac:dyDescent="0.3"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  <c r="R1922" s="17"/>
      <c r="T1922" s="13" t="s">
        <v>1944</v>
      </c>
      <c r="U1922" s="23">
        <v>0</v>
      </c>
      <c r="V1922" s="23">
        <v>0</v>
      </c>
      <c r="W1922" s="23">
        <v>0</v>
      </c>
      <c r="X1922" s="23">
        <v>0</v>
      </c>
      <c r="Y1922" s="23">
        <v>1</v>
      </c>
      <c r="Z1922" s="23">
        <v>0</v>
      </c>
    </row>
    <row r="1923" spans="3:26" s="18" customFormat="1" x14ac:dyDescent="0.3"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  <c r="R1923" s="17"/>
      <c r="T1923" s="13" t="s">
        <v>1945</v>
      </c>
      <c r="U1923" s="23">
        <v>0</v>
      </c>
      <c r="V1923" s="23">
        <v>0</v>
      </c>
      <c r="W1923" s="23">
        <v>0</v>
      </c>
      <c r="X1923" s="23">
        <v>0</v>
      </c>
      <c r="Y1923" s="23">
        <v>1</v>
      </c>
      <c r="Z1923" s="23">
        <v>0</v>
      </c>
    </row>
    <row r="1924" spans="3:26" s="18" customFormat="1" x14ac:dyDescent="0.3"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T1924" s="13" t="s">
        <v>1946</v>
      </c>
      <c r="U1924" s="23">
        <v>0</v>
      </c>
      <c r="V1924" s="23">
        <v>1</v>
      </c>
      <c r="W1924" s="23">
        <v>0</v>
      </c>
      <c r="X1924" s="23">
        <v>0</v>
      </c>
      <c r="Y1924" s="23">
        <v>0</v>
      </c>
      <c r="Z1924" s="23">
        <v>0</v>
      </c>
    </row>
    <row r="1925" spans="3:26" s="18" customFormat="1" x14ac:dyDescent="0.3"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  <c r="R1925" s="17"/>
      <c r="T1925" s="13" t="s">
        <v>1947</v>
      </c>
      <c r="U1925" s="23">
        <v>0</v>
      </c>
      <c r="V1925" s="23">
        <v>0</v>
      </c>
      <c r="W1925" s="23">
        <v>0</v>
      </c>
      <c r="X1925" s="23">
        <v>2</v>
      </c>
      <c r="Y1925" s="23">
        <v>0</v>
      </c>
      <c r="Z1925" s="23">
        <v>0</v>
      </c>
    </row>
    <row r="1926" spans="3:26" s="18" customFormat="1" x14ac:dyDescent="0.3"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  <c r="R1926" s="17"/>
      <c r="T1926" s="13" t="s">
        <v>1948</v>
      </c>
      <c r="U1926" s="23">
        <v>0</v>
      </c>
      <c r="V1926" s="23">
        <v>0</v>
      </c>
      <c r="W1926" s="23">
        <v>1</v>
      </c>
      <c r="X1926" s="23">
        <v>0</v>
      </c>
      <c r="Y1926" s="23">
        <v>0</v>
      </c>
      <c r="Z1926" s="23">
        <v>1</v>
      </c>
    </row>
    <row r="1927" spans="3:26" s="18" customFormat="1" x14ac:dyDescent="0.3"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  <c r="R1927" s="17"/>
      <c r="T1927" s="13" t="s">
        <v>1949</v>
      </c>
      <c r="U1927" s="23">
        <v>0</v>
      </c>
      <c r="V1927" s="23">
        <v>0</v>
      </c>
      <c r="W1927" s="23">
        <v>0</v>
      </c>
      <c r="X1927" s="23">
        <v>0</v>
      </c>
      <c r="Y1927" s="23">
        <v>0</v>
      </c>
      <c r="Z1927" s="23">
        <v>1</v>
      </c>
    </row>
    <row r="1928" spans="3:26" s="18" customFormat="1" x14ac:dyDescent="0.3"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  <c r="R1928" s="17"/>
      <c r="T1928" s="13" t="s">
        <v>1950</v>
      </c>
      <c r="U1928" s="23">
        <v>0</v>
      </c>
      <c r="V1928" s="23">
        <v>0</v>
      </c>
      <c r="W1928" s="23">
        <v>0</v>
      </c>
      <c r="X1928" s="23">
        <v>0</v>
      </c>
      <c r="Y1928" s="23">
        <v>0</v>
      </c>
      <c r="Z1928" s="23">
        <v>1</v>
      </c>
    </row>
    <row r="1929" spans="3:26" s="18" customFormat="1" x14ac:dyDescent="0.3"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  <c r="R1929" s="17"/>
      <c r="T1929" s="13" t="s">
        <v>1951</v>
      </c>
      <c r="U1929" s="23">
        <v>0</v>
      </c>
      <c r="V1929" s="23">
        <v>0</v>
      </c>
      <c r="W1929" s="23">
        <v>0</v>
      </c>
      <c r="X1929" s="23">
        <v>0</v>
      </c>
      <c r="Y1929" s="23">
        <v>1</v>
      </c>
      <c r="Z1929" s="23">
        <v>0</v>
      </c>
    </row>
    <row r="1930" spans="3:26" s="18" customFormat="1" x14ac:dyDescent="0.3"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  <c r="R1930" s="17"/>
      <c r="T1930" s="13" t="s">
        <v>1952</v>
      </c>
      <c r="U1930" s="23">
        <v>0</v>
      </c>
      <c r="V1930" s="23">
        <v>1</v>
      </c>
      <c r="W1930" s="23">
        <v>0</v>
      </c>
      <c r="X1930" s="23">
        <v>0</v>
      </c>
      <c r="Y1930" s="23">
        <v>0</v>
      </c>
      <c r="Z1930" s="23">
        <v>0</v>
      </c>
    </row>
    <row r="1931" spans="3:26" s="18" customFormat="1" x14ac:dyDescent="0.3"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  <c r="R1931" s="17"/>
      <c r="T1931" s="13" t="s">
        <v>1953</v>
      </c>
      <c r="U1931" s="23">
        <v>0</v>
      </c>
      <c r="V1931" s="23">
        <v>3</v>
      </c>
      <c r="W1931" s="23">
        <v>1</v>
      </c>
      <c r="X1931" s="23">
        <v>0</v>
      </c>
      <c r="Y1931" s="23">
        <v>1</v>
      </c>
      <c r="Z1931" s="23">
        <v>0</v>
      </c>
    </row>
    <row r="1932" spans="3:26" s="18" customFormat="1" x14ac:dyDescent="0.3"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  <c r="R1932" s="17"/>
      <c r="T1932" s="13" t="s">
        <v>1954</v>
      </c>
      <c r="U1932" s="23">
        <v>1</v>
      </c>
      <c r="V1932" s="23">
        <v>0</v>
      </c>
      <c r="W1932" s="23">
        <v>0</v>
      </c>
      <c r="X1932" s="23">
        <v>0</v>
      </c>
      <c r="Y1932" s="23">
        <v>0</v>
      </c>
      <c r="Z1932" s="23">
        <v>0</v>
      </c>
    </row>
    <row r="1933" spans="3:26" s="18" customFormat="1" x14ac:dyDescent="0.3"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  <c r="R1933" s="17"/>
      <c r="T1933" s="13" t="s">
        <v>1955</v>
      </c>
      <c r="U1933" s="23">
        <v>0</v>
      </c>
      <c r="V1933" s="23">
        <v>1</v>
      </c>
      <c r="W1933" s="23">
        <v>0</v>
      </c>
      <c r="X1933" s="23">
        <v>0</v>
      </c>
      <c r="Y1933" s="23">
        <v>0</v>
      </c>
      <c r="Z1933" s="23">
        <v>0</v>
      </c>
    </row>
    <row r="1934" spans="3:26" s="18" customFormat="1" x14ac:dyDescent="0.3"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T1934" s="13" t="s">
        <v>1956</v>
      </c>
      <c r="U1934" s="23">
        <v>0</v>
      </c>
      <c r="V1934" s="23">
        <v>0</v>
      </c>
      <c r="W1934" s="23">
        <v>0</v>
      </c>
      <c r="X1934" s="23">
        <v>0</v>
      </c>
      <c r="Y1934" s="23">
        <v>1</v>
      </c>
      <c r="Z1934" s="23">
        <v>0</v>
      </c>
    </row>
    <row r="1935" spans="3:26" s="18" customFormat="1" x14ac:dyDescent="0.3"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T1935" s="13" t="s">
        <v>1957</v>
      </c>
      <c r="U1935" s="23">
        <v>2</v>
      </c>
      <c r="V1935" s="23">
        <v>0</v>
      </c>
      <c r="W1935" s="23">
        <v>0</v>
      </c>
      <c r="X1935" s="23">
        <v>0</v>
      </c>
      <c r="Y1935" s="23">
        <v>0</v>
      </c>
      <c r="Z1935" s="23">
        <v>0</v>
      </c>
    </row>
    <row r="1936" spans="3:26" s="18" customFormat="1" x14ac:dyDescent="0.3"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  <c r="R1936" s="17"/>
      <c r="T1936" s="13" t="s">
        <v>1958</v>
      </c>
      <c r="U1936" s="23">
        <v>1</v>
      </c>
      <c r="V1936" s="23">
        <v>0</v>
      </c>
      <c r="W1936" s="23">
        <v>0</v>
      </c>
      <c r="X1936" s="23">
        <v>0</v>
      </c>
      <c r="Y1936" s="23">
        <v>0</v>
      </c>
      <c r="Z1936" s="23">
        <v>0</v>
      </c>
    </row>
    <row r="1937" spans="3:26" s="18" customFormat="1" x14ac:dyDescent="0.3"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  <c r="R1937" s="17"/>
      <c r="T1937" s="13" t="s">
        <v>1959</v>
      </c>
      <c r="U1937" s="23">
        <v>1</v>
      </c>
      <c r="V1937" s="23">
        <v>0</v>
      </c>
      <c r="W1937" s="23">
        <v>0</v>
      </c>
      <c r="X1937" s="23">
        <v>0</v>
      </c>
      <c r="Y1937" s="23">
        <v>0</v>
      </c>
      <c r="Z1937" s="23">
        <v>0</v>
      </c>
    </row>
    <row r="1938" spans="3:26" s="18" customFormat="1" x14ac:dyDescent="0.3"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  <c r="R1938" s="17"/>
      <c r="T1938" s="13" t="s">
        <v>1960</v>
      </c>
      <c r="U1938" s="23">
        <v>1</v>
      </c>
      <c r="V1938" s="23">
        <v>0</v>
      </c>
      <c r="W1938" s="23">
        <v>0</v>
      </c>
      <c r="X1938" s="23">
        <v>0</v>
      </c>
      <c r="Y1938" s="23">
        <v>0</v>
      </c>
      <c r="Z1938" s="23">
        <v>0</v>
      </c>
    </row>
    <row r="1939" spans="3:26" s="18" customFormat="1" x14ac:dyDescent="0.3"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  <c r="R1939" s="17"/>
      <c r="T1939" s="13" t="s">
        <v>1961</v>
      </c>
      <c r="U1939" s="23">
        <v>1</v>
      </c>
      <c r="V1939" s="23">
        <v>1</v>
      </c>
      <c r="W1939" s="23">
        <v>1</v>
      </c>
      <c r="X1939" s="23">
        <v>1</v>
      </c>
      <c r="Y1939" s="23">
        <v>1</v>
      </c>
      <c r="Z1939" s="23">
        <v>1</v>
      </c>
    </row>
    <row r="1940" spans="3:26" s="18" customFormat="1" x14ac:dyDescent="0.3"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  <c r="R1940" s="17"/>
      <c r="T1940" s="13" t="s">
        <v>1962</v>
      </c>
      <c r="U1940" s="23">
        <v>0</v>
      </c>
      <c r="V1940" s="23">
        <v>0</v>
      </c>
      <c r="W1940" s="23">
        <v>1</v>
      </c>
      <c r="X1940" s="23">
        <v>1</v>
      </c>
      <c r="Y1940" s="23">
        <v>0</v>
      </c>
      <c r="Z1940" s="23">
        <v>0</v>
      </c>
    </row>
    <row r="1941" spans="3:26" s="18" customFormat="1" x14ac:dyDescent="0.3"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  <c r="R1941" s="17"/>
      <c r="T1941" s="13" t="s">
        <v>1963</v>
      </c>
      <c r="U1941" s="23">
        <v>0</v>
      </c>
      <c r="V1941" s="23">
        <v>1</v>
      </c>
      <c r="W1941" s="23">
        <v>0</v>
      </c>
      <c r="X1941" s="23">
        <v>0</v>
      </c>
      <c r="Y1941" s="23">
        <v>0</v>
      </c>
      <c r="Z1941" s="23">
        <v>0</v>
      </c>
    </row>
    <row r="1942" spans="3:26" s="18" customFormat="1" x14ac:dyDescent="0.3"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  <c r="R1942" s="17"/>
      <c r="T1942" s="13" t="s">
        <v>1964</v>
      </c>
      <c r="U1942" s="23">
        <v>1</v>
      </c>
      <c r="V1942" s="23">
        <v>0</v>
      </c>
      <c r="W1942" s="23">
        <v>0</v>
      </c>
      <c r="X1942" s="23">
        <v>0</v>
      </c>
      <c r="Y1942" s="23">
        <v>0</v>
      </c>
      <c r="Z1942" s="23">
        <v>0</v>
      </c>
    </row>
    <row r="1943" spans="3:26" s="18" customFormat="1" x14ac:dyDescent="0.3"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  <c r="R1943" s="17"/>
      <c r="T1943" s="13" t="s">
        <v>1965</v>
      </c>
      <c r="U1943" s="23">
        <v>0</v>
      </c>
      <c r="V1943" s="23">
        <v>1</v>
      </c>
      <c r="W1943" s="23">
        <v>0</v>
      </c>
      <c r="X1943" s="23">
        <v>0</v>
      </c>
      <c r="Y1943" s="23">
        <v>0</v>
      </c>
      <c r="Z1943" s="23">
        <v>0</v>
      </c>
    </row>
    <row r="1944" spans="3:26" s="18" customFormat="1" x14ac:dyDescent="0.3"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  <c r="R1944" s="17"/>
      <c r="T1944" s="13" t="s">
        <v>1966</v>
      </c>
      <c r="U1944" s="23">
        <v>0</v>
      </c>
      <c r="V1944" s="23">
        <v>0</v>
      </c>
      <c r="W1944" s="23">
        <v>0</v>
      </c>
      <c r="X1944" s="23">
        <v>1</v>
      </c>
      <c r="Y1944" s="23">
        <v>1</v>
      </c>
      <c r="Z1944" s="23">
        <v>0</v>
      </c>
    </row>
    <row r="1945" spans="3:26" s="18" customFormat="1" x14ac:dyDescent="0.3"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  <c r="R1945" s="17"/>
      <c r="T1945" s="13" t="s">
        <v>1967</v>
      </c>
      <c r="U1945" s="23">
        <v>1</v>
      </c>
      <c r="V1945" s="23">
        <v>0</v>
      </c>
      <c r="W1945" s="23">
        <v>0</v>
      </c>
      <c r="X1945" s="23">
        <v>0</v>
      </c>
      <c r="Y1945" s="23">
        <v>0</v>
      </c>
      <c r="Z1945" s="23">
        <v>0</v>
      </c>
    </row>
    <row r="1946" spans="3:26" s="18" customFormat="1" x14ac:dyDescent="0.3"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  <c r="R1946" s="17"/>
      <c r="T1946" s="13" t="s">
        <v>1968</v>
      </c>
      <c r="U1946" s="23">
        <v>0</v>
      </c>
      <c r="V1946" s="23">
        <v>0</v>
      </c>
      <c r="W1946" s="23">
        <v>1</v>
      </c>
      <c r="X1946" s="23">
        <v>1</v>
      </c>
      <c r="Y1946" s="23">
        <v>0</v>
      </c>
      <c r="Z1946" s="23">
        <v>0</v>
      </c>
    </row>
    <row r="1947" spans="3:26" s="18" customFormat="1" x14ac:dyDescent="0.3"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  <c r="R1947" s="17"/>
      <c r="T1947" s="13" t="s">
        <v>1969</v>
      </c>
      <c r="U1947" s="23">
        <v>1</v>
      </c>
      <c r="V1947" s="23">
        <v>0</v>
      </c>
      <c r="W1947" s="23">
        <v>0</v>
      </c>
      <c r="X1947" s="23">
        <v>0</v>
      </c>
      <c r="Y1947" s="23">
        <v>0</v>
      </c>
      <c r="Z1947" s="23">
        <v>0</v>
      </c>
    </row>
    <row r="1948" spans="3:26" s="18" customFormat="1" x14ac:dyDescent="0.3"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  <c r="R1948" s="17"/>
      <c r="T1948" s="13" t="s">
        <v>1970</v>
      </c>
      <c r="U1948" s="23">
        <v>0</v>
      </c>
      <c r="V1948" s="23">
        <v>0</v>
      </c>
      <c r="W1948" s="23">
        <v>1</v>
      </c>
      <c r="X1948" s="23">
        <v>0</v>
      </c>
      <c r="Y1948" s="23">
        <v>0</v>
      </c>
      <c r="Z1948" s="23">
        <v>0</v>
      </c>
    </row>
    <row r="1949" spans="3:26" s="18" customFormat="1" x14ac:dyDescent="0.3"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  <c r="R1949" s="17"/>
      <c r="T1949" s="13" t="s">
        <v>1971</v>
      </c>
      <c r="U1949" s="23">
        <v>0</v>
      </c>
      <c r="V1949" s="23">
        <v>0</v>
      </c>
      <c r="W1949" s="23">
        <v>0</v>
      </c>
      <c r="X1949" s="23">
        <v>1</v>
      </c>
      <c r="Y1949" s="23">
        <v>0</v>
      </c>
      <c r="Z1949" s="23">
        <v>0</v>
      </c>
    </row>
    <row r="1950" spans="3:26" s="18" customFormat="1" x14ac:dyDescent="0.3"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  <c r="R1950" s="17"/>
      <c r="T1950" s="13" t="s">
        <v>1972</v>
      </c>
      <c r="U1950" s="23">
        <v>0</v>
      </c>
      <c r="V1950" s="23">
        <v>0</v>
      </c>
      <c r="W1950" s="23">
        <v>1</v>
      </c>
      <c r="X1950" s="23">
        <v>0</v>
      </c>
      <c r="Y1950" s="23">
        <v>0</v>
      </c>
      <c r="Z1950" s="23">
        <v>0</v>
      </c>
    </row>
    <row r="1951" spans="3:26" s="18" customFormat="1" x14ac:dyDescent="0.3"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  <c r="R1951" s="17"/>
      <c r="T1951" s="13" t="s">
        <v>1973</v>
      </c>
      <c r="U1951" s="23">
        <v>0</v>
      </c>
      <c r="V1951" s="23">
        <v>0</v>
      </c>
      <c r="W1951" s="23">
        <v>2</v>
      </c>
      <c r="X1951" s="23">
        <v>0</v>
      </c>
      <c r="Y1951" s="23">
        <v>0</v>
      </c>
      <c r="Z1951" s="23">
        <v>0</v>
      </c>
    </row>
    <row r="1952" spans="3:26" s="18" customFormat="1" x14ac:dyDescent="0.3"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  <c r="R1952" s="17"/>
      <c r="T1952" s="13" t="s">
        <v>1974</v>
      </c>
      <c r="U1952" s="23">
        <v>0</v>
      </c>
      <c r="V1952" s="23">
        <v>0</v>
      </c>
      <c r="W1952" s="23">
        <v>1</v>
      </c>
      <c r="X1952" s="23">
        <v>0</v>
      </c>
      <c r="Y1952" s="23">
        <v>0</v>
      </c>
      <c r="Z1952" s="23">
        <v>0</v>
      </c>
    </row>
    <row r="1953" spans="3:26" s="18" customFormat="1" x14ac:dyDescent="0.3"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  <c r="R1953" s="17"/>
      <c r="T1953" s="13" t="s">
        <v>1975</v>
      </c>
      <c r="U1953" s="23">
        <v>2</v>
      </c>
      <c r="V1953" s="23">
        <v>2</v>
      </c>
      <c r="W1953" s="23">
        <v>1</v>
      </c>
      <c r="X1953" s="23">
        <v>0</v>
      </c>
      <c r="Y1953" s="23">
        <v>1</v>
      </c>
      <c r="Z1953" s="23">
        <v>0</v>
      </c>
    </row>
    <row r="1954" spans="3:26" s="18" customFormat="1" x14ac:dyDescent="0.3"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  <c r="R1954" s="17"/>
      <c r="T1954" s="13" t="s">
        <v>1976</v>
      </c>
      <c r="U1954" s="23">
        <v>0</v>
      </c>
      <c r="V1954" s="23">
        <v>0</v>
      </c>
      <c r="W1954" s="23">
        <v>0</v>
      </c>
      <c r="X1954" s="23">
        <v>0</v>
      </c>
      <c r="Y1954" s="23">
        <v>1</v>
      </c>
      <c r="Z1954" s="23">
        <v>0</v>
      </c>
    </row>
    <row r="1955" spans="3:26" s="18" customFormat="1" x14ac:dyDescent="0.3"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  <c r="R1955" s="17"/>
      <c r="T1955" s="13" t="s">
        <v>1977</v>
      </c>
      <c r="U1955" s="23">
        <v>0</v>
      </c>
      <c r="V1955" s="23">
        <v>0</v>
      </c>
      <c r="W1955" s="23">
        <v>0</v>
      </c>
      <c r="X1955" s="23">
        <v>0</v>
      </c>
      <c r="Y1955" s="23">
        <v>1</v>
      </c>
      <c r="Z1955" s="23">
        <v>0</v>
      </c>
    </row>
    <row r="1956" spans="3:26" s="18" customFormat="1" x14ac:dyDescent="0.3"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  <c r="R1956" s="17"/>
      <c r="T1956" s="13" t="s">
        <v>1978</v>
      </c>
      <c r="U1956" s="23">
        <v>0</v>
      </c>
      <c r="V1956" s="23">
        <v>0</v>
      </c>
      <c r="W1956" s="23">
        <v>0</v>
      </c>
      <c r="X1956" s="23">
        <v>0</v>
      </c>
      <c r="Y1956" s="23">
        <v>1</v>
      </c>
      <c r="Z1956" s="23">
        <v>0</v>
      </c>
    </row>
    <row r="1957" spans="3:26" s="18" customFormat="1" x14ac:dyDescent="0.3"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  <c r="R1957" s="17"/>
      <c r="T1957" s="13" t="s">
        <v>1979</v>
      </c>
      <c r="U1957" s="23">
        <v>0</v>
      </c>
      <c r="V1957" s="23">
        <v>0</v>
      </c>
      <c r="W1957" s="23">
        <v>0</v>
      </c>
      <c r="X1957" s="23">
        <v>0</v>
      </c>
      <c r="Y1957" s="23">
        <v>1</v>
      </c>
      <c r="Z1957" s="23">
        <v>0</v>
      </c>
    </row>
    <row r="1958" spans="3:26" s="18" customFormat="1" x14ac:dyDescent="0.3"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  <c r="R1958" s="17"/>
      <c r="T1958" s="13" t="s">
        <v>1980</v>
      </c>
      <c r="U1958" s="23">
        <v>0</v>
      </c>
      <c r="V1958" s="23">
        <v>0</v>
      </c>
      <c r="W1958" s="23">
        <v>0</v>
      </c>
      <c r="X1958" s="23">
        <v>2</v>
      </c>
      <c r="Y1958" s="23">
        <v>0</v>
      </c>
      <c r="Z1958" s="23">
        <v>0</v>
      </c>
    </row>
    <row r="1959" spans="3:26" s="18" customFormat="1" x14ac:dyDescent="0.3"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  <c r="R1959" s="17"/>
      <c r="T1959" s="13" t="s">
        <v>1981</v>
      </c>
      <c r="U1959" s="23">
        <v>1</v>
      </c>
      <c r="V1959" s="23">
        <v>0</v>
      </c>
      <c r="W1959" s="23">
        <v>0</v>
      </c>
      <c r="X1959" s="23">
        <v>0</v>
      </c>
      <c r="Y1959" s="23">
        <v>0</v>
      </c>
      <c r="Z1959" s="23">
        <v>0</v>
      </c>
    </row>
    <row r="1960" spans="3:26" s="18" customFormat="1" x14ac:dyDescent="0.3"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  <c r="R1960" s="17"/>
      <c r="T1960" s="13" t="s">
        <v>1982</v>
      </c>
      <c r="U1960" s="23">
        <v>1</v>
      </c>
      <c r="V1960" s="23">
        <v>0</v>
      </c>
      <c r="W1960" s="23">
        <v>0</v>
      </c>
      <c r="X1960" s="23">
        <v>0</v>
      </c>
      <c r="Y1960" s="23">
        <v>0</v>
      </c>
      <c r="Z1960" s="23">
        <v>0</v>
      </c>
    </row>
    <row r="1961" spans="3:26" s="18" customFormat="1" x14ac:dyDescent="0.3"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  <c r="R1961" s="17"/>
      <c r="T1961" s="13" t="s">
        <v>1983</v>
      </c>
      <c r="U1961" s="23">
        <v>1</v>
      </c>
      <c r="V1961" s="23">
        <v>0</v>
      </c>
      <c r="W1961" s="23">
        <v>0</v>
      </c>
      <c r="X1961" s="23">
        <v>0</v>
      </c>
      <c r="Y1961" s="23">
        <v>0</v>
      </c>
      <c r="Z1961" s="23">
        <v>0</v>
      </c>
    </row>
    <row r="1962" spans="3:26" s="18" customFormat="1" x14ac:dyDescent="0.3"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  <c r="R1962" s="17"/>
      <c r="T1962" s="13" t="s">
        <v>1984</v>
      </c>
      <c r="U1962" s="23">
        <v>0</v>
      </c>
      <c r="V1962" s="23">
        <v>1</v>
      </c>
      <c r="W1962" s="23">
        <v>0</v>
      </c>
      <c r="X1962" s="23">
        <v>0</v>
      </c>
      <c r="Y1962" s="23">
        <v>0</v>
      </c>
      <c r="Z1962" s="23">
        <v>0</v>
      </c>
    </row>
    <row r="1963" spans="3:26" s="18" customFormat="1" x14ac:dyDescent="0.3"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  <c r="R1963" s="17"/>
      <c r="T1963" s="13" t="s">
        <v>1985</v>
      </c>
      <c r="U1963" s="23">
        <v>1</v>
      </c>
      <c r="V1963" s="23">
        <v>0</v>
      </c>
      <c r="W1963" s="23">
        <v>0</v>
      </c>
      <c r="X1963" s="23">
        <v>0</v>
      </c>
      <c r="Y1963" s="23">
        <v>0</v>
      </c>
      <c r="Z1963" s="23">
        <v>0</v>
      </c>
    </row>
    <row r="1964" spans="3:26" s="18" customFormat="1" x14ac:dyDescent="0.3"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  <c r="R1964" s="17"/>
      <c r="T1964" s="13" t="s">
        <v>1986</v>
      </c>
      <c r="U1964" s="23">
        <v>0</v>
      </c>
      <c r="V1964" s="23">
        <v>0</v>
      </c>
      <c r="W1964" s="23">
        <v>0</v>
      </c>
      <c r="X1964" s="23">
        <v>0</v>
      </c>
      <c r="Y1964" s="23">
        <v>0</v>
      </c>
      <c r="Z1964" s="23">
        <v>1</v>
      </c>
    </row>
    <row r="1965" spans="3:26" s="18" customFormat="1" x14ac:dyDescent="0.3"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  <c r="R1965" s="17"/>
      <c r="T1965" s="13" t="s">
        <v>1987</v>
      </c>
      <c r="U1965" s="23">
        <v>0</v>
      </c>
      <c r="V1965" s="23">
        <v>0</v>
      </c>
      <c r="W1965" s="23">
        <v>0</v>
      </c>
      <c r="X1965" s="23">
        <v>1</v>
      </c>
      <c r="Y1965" s="23">
        <v>0</v>
      </c>
      <c r="Z1965" s="23">
        <v>0</v>
      </c>
    </row>
    <row r="1966" spans="3:26" s="18" customFormat="1" x14ac:dyDescent="0.3"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  <c r="R1966" s="17"/>
      <c r="T1966" s="13" t="s">
        <v>1988</v>
      </c>
      <c r="U1966" s="23">
        <v>0</v>
      </c>
      <c r="V1966" s="23">
        <v>1</v>
      </c>
      <c r="W1966" s="23">
        <v>0</v>
      </c>
      <c r="X1966" s="23">
        <v>0</v>
      </c>
      <c r="Y1966" s="23">
        <v>0</v>
      </c>
      <c r="Z1966" s="23">
        <v>0</v>
      </c>
    </row>
    <row r="1967" spans="3:26" s="18" customFormat="1" x14ac:dyDescent="0.3"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  <c r="R1967" s="17"/>
      <c r="T1967" s="13" t="s">
        <v>1989</v>
      </c>
      <c r="U1967" s="23">
        <v>0</v>
      </c>
      <c r="V1967" s="23">
        <v>1</v>
      </c>
      <c r="W1967" s="23">
        <v>0</v>
      </c>
      <c r="X1967" s="23">
        <v>0</v>
      </c>
      <c r="Y1967" s="23">
        <v>0</v>
      </c>
      <c r="Z1967" s="23">
        <v>0</v>
      </c>
    </row>
    <row r="1968" spans="3:26" s="18" customFormat="1" x14ac:dyDescent="0.3"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  <c r="R1968" s="17"/>
      <c r="T1968" s="13" t="s">
        <v>1990</v>
      </c>
      <c r="U1968" s="23">
        <v>0</v>
      </c>
      <c r="V1968" s="23">
        <v>0</v>
      </c>
      <c r="W1968" s="23">
        <v>0</v>
      </c>
      <c r="X1968" s="23">
        <v>0</v>
      </c>
      <c r="Y1968" s="23">
        <v>1</v>
      </c>
      <c r="Z1968" s="23">
        <v>0</v>
      </c>
    </row>
    <row r="1969" spans="3:26" s="18" customFormat="1" x14ac:dyDescent="0.3"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  <c r="R1969" s="17"/>
      <c r="T1969" s="13" t="s">
        <v>1991</v>
      </c>
      <c r="U1969" s="23">
        <v>0</v>
      </c>
      <c r="V1969" s="23">
        <v>0</v>
      </c>
      <c r="W1969" s="23">
        <v>0</v>
      </c>
      <c r="X1969" s="23">
        <v>0</v>
      </c>
      <c r="Y1969" s="23">
        <v>1</v>
      </c>
      <c r="Z1969" s="23">
        <v>0</v>
      </c>
    </row>
    <row r="1970" spans="3:26" s="18" customFormat="1" x14ac:dyDescent="0.3"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  <c r="R1970" s="17"/>
      <c r="T1970" s="13" t="s">
        <v>1992</v>
      </c>
      <c r="U1970" s="23">
        <v>0</v>
      </c>
      <c r="V1970" s="23">
        <v>0</v>
      </c>
      <c r="W1970" s="23">
        <v>0</v>
      </c>
      <c r="X1970" s="23">
        <v>0</v>
      </c>
      <c r="Y1970" s="23">
        <v>1</v>
      </c>
      <c r="Z1970" s="23">
        <v>0</v>
      </c>
    </row>
    <row r="1971" spans="3:26" s="18" customFormat="1" x14ac:dyDescent="0.3"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  <c r="R1971" s="17"/>
      <c r="T1971" s="13" t="s">
        <v>1993</v>
      </c>
      <c r="U1971" s="23">
        <v>0</v>
      </c>
      <c r="V1971" s="23">
        <v>0</v>
      </c>
      <c r="W1971" s="23">
        <v>0</v>
      </c>
      <c r="X1971" s="23">
        <v>1</v>
      </c>
      <c r="Y1971" s="23">
        <v>0</v>
      </c>
      <c r="Z1971" s="23">
        <v>0</v>
      </c>
    </row>
    <row r="1972" spans="3:26" s="18" customFormat="1" x14ac:dyDescent="0.3"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  <c r="R1972" s="17"/>
      <c r="T1972" s="13" t="s">
        <v>1994</v>
      </c>
      <c r="U1972" s="23">
        <v>1</v>
      </c>
      <c r="V1972" s="23">
        <v>0</v>
      </c>
      <c r="W1972" s="23">
        <v>0</v>
      </c>
      <c r="X1972" s="23">
        <v>0</v>
      </c>
      <c r="Y1972" s="23">
        <v>0</v>
      </c>
      <c r="Z1972" s="23">
        <v>0</v>
      </c>
    </row>
    <row r="1973" spans="3:26" s="18" customFormat="1" x14ac:dyDescent="0.3"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  <c r="R1973" s="17"/>
      <c r="T1973" s="13" t="s">
        <v>1995</v>
      </c>
      <c r="U1973" s="23">
        <v>0</v>
      </c>
      <c r="V1973" s="23">
        <v>0</v>
      </c>
      <c r="W1973" s="23">
        <v>0</v>
      </c>
      <c r="X1973" s="23">
        <v>0</v>
      </c>
      <c r="Y1973" s="23">
        <v>1</v>
      </c>
      <c r="Z1973" s="23">
        <v>0</v>
      </c>
    </row>
    <row r="1974" spans="3:26" s="18" customFormat="1" x14ac:dyDescent="0.3"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T1974" s="13" t="s">
        <v>1996</v>
      </c>
      <c r="U1974" s="23">
        <v>1</v>
      </c>
      <c r="V1974" s="23">
        <v>0</v>
      </c>
      <c r="W1974" s="23">
        <v>0</v>
      </c>
      <c r="X1974" s="23">
        <v>0</v>
      </c>
      <c r="Y1974" s="23">
        <v>0</v>
      </c>
      <c r="Z1974" s="23">
        <v>0</v>
      </c>
    </row>
    <row r="1975" spans="3:26" s="18" customFormat="1" x14ac:dyDescent="0.3"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  <c r="R1975" s="17"/>
      <c r="T1975" s="13" t="s">
        <v>1997</v>
      </c>
      <c r="U1975" s="23">
        <v>0</v>
      </c>
      <c r="V1975" s="23">
        <v>0</v>
      </c>
      <c r="W1975" s="23">
        <v>1</v>
      </c>
      <c r="X1975" s="23">
        <v>0</v>
      </c>
      <c r="Y1975" s="23">
        <v>0</v>
      </c>
      <c r="Z1975" s="23">
        <v>0</v>
      </c>
    </row>
    <row r="1976" spans="3:26" s="18" customFormat="1" x14ac:dyDescent="0.3"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  <c r="R1976" s="17"/>
      <c r="T1976" s="13" t="s">
        <v>1998</v>
      </c>
      <c r="U1976" s="23">
        <v>0</v>
      </c>
      <c r="V1976" s="23">
        <v>0</v>
      </c>
      <c r="W1976" s="23">
        <v>1</v>
      </c>
      <c r="X1976" s="23">
        <v>0</v>
      </c>
      <c r="Y1976" s="23">
        <v>0</v>
      </c>
      <c r="Z1976" s="23">
        <v>0</v>
      </c>
    </row>
    <row r="1977" spans="3:26" s="18" customFormat="1" x14ac:dyDescent="0.3"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  <c r="R1977" s="17"/>
      <c r="T1977" s="13" t="s">
        <v>1999</v>
      </c>
      <c r="U1977" s="23">
        <v>0</v>
      </c>
      <c r="V1977" s="23">
        <v>0</v>
      </c>
      <c r="W1977" s="23">
        <v>0</v>
      </c>
      <c r="X1977" s="23">
        <v>0</v>
      </c>
      <c r="Y1977" s="23">
        <v>1</v>
      </c>
      <c r="Z1977" s="23">
        <v>0</v>
      </c>
    </row>
    <row r="1978" spans="3:26" s="18" customFormat="1" x14ac:dyDescent="0.3"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  <c r="R1978" s="17"/>
      <c r="T1978" s="13" t="s">
        <v>2000</v>
      </c>
      <c r="U1978" s="23">
        <v>0</v>
      </c>
      <c r="V1978" s="23">
        <v>0</v>
      </c>
      <c r="W1978" s="23">
        <v>1</v>
      </c>
      <c r="X1978" s="23">
        <v>0</v>
      </c>
      <c r="Y1978" s="23">
        <v>0</v>
      </c>
      <c r="Z1978" s="23">
        <v>0</v>
      </c>
    </row>
    <row r="1979" spans="3:26" s="18" customFormat="1" x14ac:dyDescent="0.3"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  <c r="R1979" s="17"/>
      <c r="T1979" s="13" t="s">
        <v>2001</v>
      </c>
      <c r="U1979" s="23">
        <v>0</v>
      </c>
      <c r="V1979" s="23">
        <v>1</v>
      </c>
      <c r="W1979" s="23">
        <v>0</v>
      </c>
      <c r="X1979" s="23">
        <v>0</v>
      </c>
      <c r="Y1979" s="23">
        <v>0</v>
      </c>
      <c r="Z1979" s="23">
        <v>0</v>
      </c>
    </row>
    <row r="1980" spans="3:26" s="18" customFormat="1" x14ac:dyDescent="0.3"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  <c r="R1980" s="17"/>
      <c r="T1980" s="13" t="s">
        <v>2002</v>
      </c>
      <c r="U1980" s="23">
        <v>0</v>
      </c>
      <c r="V1980" s="23">
        <v>0</v>
      </c>
      <c r="W1980" s="23">
        <v>0</v>
      </c>
      <c r="X1980" s="23">
        <v>0</v>
      </c>
      <c r="Y1980" s="23">
        <v>0</v>
      </c>
      <c r="Z1980" s="23">
        <v>1</v>
      </c>
    </row>
    <row r="1981" spans="3:26" s="18" customFormat="1" x14ac:dyDescent="0.3"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  <c r="R1981" s="17"/>
      <c r="T1981" s="13" t="s">
        <v>2003</v>
      </c>
      <c r="U1981" s="23">
        <v>0</v>
      </c>
      <c r="V1981" s="23">
        <v>0</v>
      </c>
      <c r="W1981" s="23">
        <v>0</v>
      </c>
      <c r="X1981" s="23">
        <v>0</v>
      </c>
      <c r="Y1981" s="23">
        <v>1</v>
      </c>
      <c r="Z1981" s="23">
        <v>0</v>
      </c>
    </row>
    <row r="1982" spans="3:26" s="18" customFormat="1" x14ac:dyDescent="0.3"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  <c r="R1982" s="17"/>
      <c r="T1982" s="13" t="s">
        <v>2004</v>
      </c>
      <c r="U1982" s="23">
        <v>0</v>
      </c>
      <c r="V1982" s="23">
        <v>0</v>
      </c>
      <c r="W1982" s="23">
        <v>0</v>
      </c>
      <c r="X1982" s="23">
        <v>1</v>
      </c>
      <c r="Y1982" s="23">
        <v>0</v>
      </c>
      <c r="Z1982" s="23">
        <v>0</v>
      </c>
    </row>
    <row r="1983" spans="3:26" s="18" customFormat="1" x14ac:dyDescent="0.3"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  <c r="R1983" s="17"/>
      <c r="T1983" s="13" t="s">
        <v>2005</v>
      </c>
      <c r="U1983" s="23">
        <v>12</v>
      </c>
      <c r="V1983" s="23">
        <v>3</v>
      </c>
      <c r="W1983" s="23">
        <v>2</v>
      </c>
      <c r="X1983" s="23">
        <v>7</v>
      </c>
      <c r="Y1983" s="23">
        <v>2</v>
      </c>
      <c r="Z1983" s="23">
        <v>3</v>
      </c>
    </row>
    <row r="1984" spans="3:26" s="18" customFormat="1" x14ac:dyDescent="0.3"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  <c r="R1984" s="17"/>
      <c r="T1984" s="13" t="s">
        <v>2006</v>
      </c>
      <c r="U1984" s="23">
        <v>0</v>
      </c>
      <c r="V1984" s="23">
        <v>1</v>
      </c>
      <c r="W1984" s="23">
        <v>0</v>
      </c>
      <c r="X1984" s="23">
        <v>0</v>
      </c>
      <c r="Y1984" s="23">
        <v>0</v>
      </c>
      <c r="Z1984" s="23">
        <v>0</v>
      </c>
    </row>
    <row r="1985" spans="3:26" s="18" customFormat="1" x14ac:dyDescent="0.3"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  <c r="R1985" s="17"/>
      <c r="T1985" s="13" t="s">
        <v>2007</v>
      </c>
      <c r="U1985" s="23">
        <v>0</v>
      </c>
      <c r="V1985" s="23">
        <v>0</v>
      </c>
      <c r="W1985" s="23">
        <v>0</v>
      </c>
      <c r="X1985" s="23">
        <v>1</v>
      </c>
      <c r="Y1985" s="23">
        <v>0</v>
      </c>
      <c r="Z1985" s="23">
        <v>0</v>
      </c>
    </row>
    <row r="1986" spans="3:26" s="18" customFormat="1" x14ac:dyDescent="0.3"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  <c r="R1986" s="17"/>
      <c r="T1986" s="13" t="s">
        <v>2008</v>
      </c>
      <c r="U1986" s="23">
        <v>0</v>
      </c>
      <c r="V1986" s="23">
        <v>0</v>
      </c>
      <c r="W1986" s="23">
        <v>0</v>
      </c>
      <c r="X1986" s="23">
        <v>0</v>
      </c>
      <c r="Y1986" s="23">
        <v>2</v>
      </c>
      <c r="Z1986" s="23">
        <v>0</v>
      </c>
    </row>
    <row r="1987" spans="3:26" s="18" customFormat="1" x14ac:dyDescent="0.3"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  <c r="R1987" s="17"/>
      <c r="T1987" s="13" t="s">
        <v>2009</v>
      </c>
      <c r="U1987" s="23">
        <v>0</v>
      </c>
      <c r="V1987" s="23">
        <v>0</v>
      </c>
      <c r="W1987" s="23">
        <v>0</v>
      </c>
      <c r="X1987" s="23">
        <v>5</v>
      </c>
      <c r="Y1987" s="23">
        <v>0</v>
      </c>
      <c r="Z1987" s="23">
        <v>0</v>
      </c>
    </row>
    <row r="1988" spans="3:26" s="18" customFormat="1" x14ac:dyDescent="0.3"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  <c r="R1988" s="17"/>
      <c r="T1988" s="13" t="s">
        <v>2010</v>
      </c>
      <c r="U1988" s="23">
        <v>0</v>
      </c>
      <c r="V1988" s="23">
        <v>0</v>
      </c>
      <c r="W1988" s="23">
        <v>0</v>
      </c>
      <c r="X1988" s="23">
        <v>0</v>
      </c>
      <c r="Y1988" s="23">
        <v>1</v>
      </c>
      <c r="Z1988" s="23">
        <v>0</v>
      </c>
    </row>
    <row r="1989" spans="3:26" s="18" customFormat="1" x14ac:dyDescent="0.3"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  <c r="R1989" s="17"/>
      <c r="T1989" s="13" t="s">
        <v>2011</v>
      </c>
      <c r="U1989" s="23">
        <v>0</v>
      </c>
      <c r="V1989" s="23">
        <v>0</v>
      </c>
      <c r="W1989" s="23">
        <v>0</v>
      </c>
      <c r="X1989" s="23">
        <v>0</v>
      </c>
      <c r="Y1989" s="23">
        <v>0</v>
      </c>
      <c r="Z1989" s="23">
        <v>1</v>
      </c>
    </row>
    <row r="1990" spans="3:26" s="18" customFormat="1" x14ac:dyDescent="0.3"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  <c r="R1990" s="17"/>
      <c r="T1990" s="13" t="s">
        <v>2012</v>
      </c>
      <c r="U1990" s="23">
        <v>1</v>
      </c>
      <c r="V1990" s="23">
        <v>0</v>
      </c>
      <c r="W1990" s="23">
        <v>0</v>
      </c>
      <c r="X1990" s="23">
        <v>0</v>
      </c>
      <c r="Y1990" s="23">
        <v>0</v>
      </c>
      <c r="Z1990" s="23">
        <v>0</v>
      </c>
    </row>
    <row r="1991" spans="3:26" s="18" customFormat="1" x14ac:dyDescent="0.3"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  <c r="R1991" s="17"/>
      <c r="T1991" s="13" t="s">
        <v>2013</v>
      </c>
      <c r="U1991" s="23">
        <v>0</v>
      </c>
      <c r="V1991" s="23">
        <v>1</v>
      </c>
      <c r="W1991" s="23">
        <v>0</v>
      </c>
      <c r="X1991" s="23">
        <v>0</v>
      </c>
      <c r="Y1991" s="23">
        <v>0</v>
      </c>
      <c r="Z1991" s="23">
        <v>0</v>
      </c>
    </row>
    <row r="1992" spans="3:26" s="18" customFormat="1" x14ac:dyDescent="0.3"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  <c r="R1992" s="17"/>
      <c r="T1992" s="13" t="s">
        <v>2014</v>
      </c>
      <c r="U1992" s="23">
        <v>0</v>
      </c>
      <c r="V1992" s="23">
        <v>0</v>
      </c>
      <c r="W1992" s="23">
        <v>0</v>
      </c>
      <c r="X1992" s="23">
        <v>0</v>
      </c>
      <c r="Y1992" s="23">
        <v>2</v>
      </c>
      <c r="Z1992" s="23">
        <v>0</v>
      </c>
    </row>
    <row r="1993" spans="3:26" s="18" customFormat="1" x14ac:dyDescent="0.3"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  <c r="R1993" s="17"/>
      <c r="T1993" s="13" t="s">
        <v>2015</v>
      </c>
      <c r="U1993" s="23">
        <v>0</v>
      </c>
      <c r="V1993" s="23">
        <v>2</v>
      </c>
      <c r="W1993" s="23">
        <v>0</v>
      </c>
      <c r="X1993" s="23">
        <v>1</v>
      </c>
      <c r="Y1993" s="23">
        <v>0</v>
      </c>
      <c r="Z1993" s="23">
        <v>0</v>
      </c>
    </row>
    <row r="1994" spans="3:26" s="18" customFormat="1" x14ac:dyDescent="0.3"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  <c r="R1994" s="17"/>
      <c r="T1994" s="13" t="s">
        <v>2016</v>
      </c>
      <c r="U1994" s="23">
        <v>0</v>
      </c>
      <c r="V1994" s="23">
        <v>0</v>
      </c>
      <c r="W1994" s="23">
        <v>0</v>
      </c>
      <c r="X1994" s="23">
        <v>1</v>
      </c>
      <c r="Y1994" s="23">
        <v>0</v>
      </c>
      <c r="Z1994" s="23">
        <v>0</v>
      </c>
    </row>
    <row r="1995" spans="3:26" s="18" customFormat="1" x14ac:dyDescent="0.3"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  <c r="R1995" s="17"/>
      <c r="T1995" s="13" t="s">
        <v>2017</v>
      </c>
      <c r="U1995" s="23">
        <v>0</v>
      </c>
      <c r="V1995" s="23">
        <v>0</v>
      </c>
      <c r="W1995" s="23">
        <v>1</v>
      </c>
      <c r="X1995" s="23">
        <v>0</v>
      </c>
      <c r="Y1995" s="23">
        <v>0</v>
      </c>
      <c r="Z1995" s="23">
        <v>0</v>
      </c>
    </row>
    <row r="1996" spans="3:26" s="18" customFormat="1" x14ac:dyDescent="0.3"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  <c r="R1996" s="17"/>
      <c r="T1996" s="13" t="s">
        <v>2018</v>
      </c>
      <c r="U1996" s="23">
        <v>0</v>
      </c>
      <c r="V1996" s="23">
        <v>0</v>
      </c>
      <c r="W1996" s="23">
        <v>0</v>
      </c>
      <c r="X1996" s="23">
        <v>1</v>
      </c>
      <c r="Y1996" s="23">
        <v>0</v>
      </c>
      <c r="Z1996" s="23">
        <v>0</v>
      </c>
    </row>
    <row r="1997" spans="3:26" s="18" customFormat="1" x14ac:dyDescent="0.3"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  <c r="R1997" s="17"/>
      <c r="T1997" s="13" t="s">
        <v>2019</v>
      </c>
      <c r="U1997" s="23">
        <v>0</v>
      </c>
      <c r="V1997" s="23">
        <v>0</v>
      </c>
      <c r="W1997" s="23">
        <v>0</v>
      </c>
      <c r="X1997" s="23">
        <v>0</v>
      </c>
      <c r="Y1997" s="23">
        <v>0</v>
      </c>
      <c r="Z1997" s="23">
        <v>1</v>
      </c>
    </row>
    <row r="1998" spans="3:26" s="18" customFormat="1" x14ac:dyDescent="0.3"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  <c r="R1998" s="17"/>
      <c r="T1998" s="13" t="s">
        <v>2020</v>
      </c>
      <c r="U1998" s="23">
        <v>0</v>
      </c>
      <c r="V1998" s="23">
        <v>0</v>
      </c>
      <c r="W1998" s="23">
        <v>0</v>
      </c>
      <c r="X1998" s="23">
        <v>1</v>
      </c>
      <c r="Y1998" s="23">
        <v>0</v>
      </c>
      <c r="Z1998" s="23">
        <v>0</v>
      </c>
    </row>
    <row r="1999" spans="3:26" s="18" customFormat="1" x14ac:dyDescent="0.3"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T1999" s="13" t="s">
        <v>2021</v>
      </c>
      <c r="U1999" s="23">
        <v>0</v>
      </c>
      <c r="V1999" s="23">
        <v>0</v>
      </c>
      <c r="W1999" s="23">
        <v>0</v>
      </c>
      <c r="X1999" s="23">
        <v>1</v>
      </c>
      <c r="Y1999" s="23">
        <v>0</v>
      </c>
      <c r="Z1999" s="23">
        <v>0</v>
      </c>
    </row>
    <row r="2000" spans="3:26" s="18" customFormat="1" x14ac:dyDescent="0.3"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  <c r="R2000" s="17"/>
      <c r="T2000" s="13" t="s">
        <v>2022</v>
      </c>
      <c r="U2000" s="23">
        <v>36</v>
      </c>
      <c r="V2000" s="23">
        <v>26</v>
      </c>
      <c r="W2000" s="23">
        <v>24</v>
      </c>
      <c r="X2000" s="23">
        <v>25</v>
      </c>
      <c r="Y2000" s="23">
        <v>17</v>
      </c>
      <c r="Z2000" s="23">
        <v>6</v>
      </c>
    </row>
    <row r="2001" spans="3:26" s="18" customFormat="1" x14ac:dyDescent="0.3"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  <c r="R2001" s="17"/>
      <c r="T2001" s="13" t="s">
        <v>2023</v>
      </c>
      <c r="U2001" s="23">
        <v>0</v>
      </c>
      <c r="V2001" s="23">
        <v>1</v>
      </c>
      <c r="W2001" s="23">
        <v>0</v>
      </c>
      <c r="X2001" s="23">
        <v>0</v>
      </c>
      <c r="Y2001" s="23">
        <v>0</v>
      </c>
      <c r="Z2001" s="23">
        <v>0</v>
      </c>
    </row>
    <row r="2002" spans="3:26" s="18" customFormat="1" x14ac:dyDescent="0.3"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  <c r="R2002" s="17"/>
      <c r="T2002" s="13" t="s">
        <v>2024</v>
      </c>
      <c r="U2002" s="23">
        <v>0</v>
      </c>
      <c r="V2002" s="23">
        <v>0</v>
      </c>
      <c r="W2002" s="23">
        <v>0</v>
      </c>
      <c r="X2002" s="23">
        <v>1</v>
      </c>
      <c r="Y2002" s="23">
        <v>0</v>
      </c>
      <c r="Z2002" s="23">
        <v>0</v>
      </c>
    </row>
    <row r="2003" spans="3:26" s="18" customFormat="1" x14ac:dyDescent="0.3"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  <c r="R2003" s="17"/>
      <c r="T2003" s="13" t="s">
        <v>2025</v>
      </c>
      <c r="U2003" s="23">
        <v>0</v>
      </c>
      <c r="V2003" s="23">
        <v>0</v>
      </c>
      <c r="W2003" s="23">
        <v>0</v>
      </c>
      <c r="X2003" s="23">
        <v>0</v>
      </c>
      <c r="Y2003" s="23">
        <v>0</v>
      </c>
      <c r="Z2003" s="23">
        <v>1</v>
      </c>
    </row>
    <row r="2004" spans="3:26" s="18" customFormat="1" x14ac:dyDescent="0.3"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  <c r="R2004" s="17"/>
      <c r="T2004" s="13" t="s">
        <v>2026</v>
      </c>
      <c r="U2004" s="23">
        <v>0</v>
      </c>
      <c r="V2004" s="23">
        <v>0</v>
      </c>
      <c r="W2004" s="23">
        <v>1</v>
      </c>
      <c r="X2004" s="23">
        <v>0</v>
      </c>
      <c r="Y2004" s="23">
        <v>0</v>
      </c>
      <c r="Z2004" s="23">
        <v>0</v>
      </c>
    </row>
    <row r="2005" spans="3:26" s="18" customFormat="1" x14ac:dyDescent="0.3"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T2005" s="13" t="s">
        <v>2027</v>
      </c>
      <c r="U2005" s="23">
        <v>0</v>
      </c>
      <c r="V2005" s="23">
        <v>0</v>
      </c>
      <c r="W2005" s="23">
        <v>0</v>
      </c>
      <c r="X2005" s="23">
        <v>0</v>
      </c>
      <c r="Y2005" s="23">
        <v>1</v>
      </c>
      <c r="Z2005" s="23">
        <v>0</v>
      </c>
    </row>
    <row r="2006" spans="3:26" s="18" customFormat="1" x14ac:dyDescent="0.3"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  <c r="R2006" s="17"/>
      <c r="T2006" s="13" t="s">
        <v>2028</v>
      </c>
      <c r="U2006" s="23">
        <v>0</v>
      </c>
      <c r="V2006" s="23">
        <v>3</v>
      </c>
      <c r="W2006" s="23">
        <v>2</v>
      </c>
      <c r="X2006" s="23">
        <v>4</v>
      </c>
      <c r="Y2006" s="23">
        <v>1</v>
      </c>
      <c r="Z2006" s="23">
        <v>0</v>
      </c>
    </row>
    <row r="2007" spans="3:26" s="18" customFormat="1" x14ac:dyDescent="0.3"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  <c r="R2007" s="17"/>
      <c r="T2007" s="13" t="s">
        <v>2029</v>
      </c>
      <c r="U2007" s="23">
        <v>0</v>
      </c>
      <c r="V2007" s="23">
        <v>0</v>
      </c>
      <c r="W2007" s="23">
        <v>0</v>
      </c>
      <c r="X2007" s="23">
        <v>0</v>
      </c>
      <c r="Y2007" s="23">
        <v>0</v>
      </c>
      <c r="Z2007" s="23">
        <v>1</v>
      </c>
    </row>
    <row r="2008" spans="3:26" s="18" customFormat="1" x14ac:dyDescent="0.3"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  <c r="R2008" s="17"/>
      <c r="T2008" s="13" t="s">
        <v>2030</v>
      </c>
      <c r="U2008" s="23">
        <v>0</v>
      </c>
      <c r="V2008" s="23">
        <v>1</v>
      </c>
      <c r="W2008" s="23">
        <v>1</v>
      </c>
      <c r="X2008" s="23">
        <v>1</v>
      </c>
      <c r="Y2008" s="23">
        <v>0</v>
      </c>
      <c r="Z2008" s="23">
        <v>0</v>
      </c>
    </row>
    <row r="2009" spans="3:26" s="18" customFormat="1" x14ac:dyDescent="0.3"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T2009" s="13" t="s">
        <v>2031</v>
      </c>
      <c r="U2009" s="23">
        <v>6</v>
      </c>
      <c r="V2009" s="23">
        <v>9</v>
      </c>
      <c r="W2009" s="23">
        <v>11</v>
      </c>
      <c r="X2009" s="23">
        <v>11</v>
      </c>
      <c r="Y2009" s="23">
        <v>17</v>
      </c>
      <c r="Z2009" s="23">
        <v>3</v>
      </c>
    </row>
    <row r="2010" spans="3:26" s="18" customFormat="1" x14ac:dyDescent="0.3"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T2010" s="13" t="s">
        <v>2032</v>
      </c>
      <c r="U2010" s="23">
        <v>0</v>
      </c>
      <c r="V2010" s="23">
        <v>0</v>
      </c>
      <c r="W2010" s="23">
        <v>0</v>
      </c>
      <c r="X2010" s="23">
        <v>0</v>
      </c>
      <c r="Y2010" s="23">
        <v>1</v>
      </c>
      <c r="Z2010" s="23">
        <v>0</v>
      </c>
    </row>
    <row r="2011" spans="3:26" s="18" customFormat="1" x14ac:dyDescent="0.3"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  <c r="R2011" s="17"/>
      <c r="T2011" s="13" t="s">
        <v>2033</v>
      </c>
      <c r="U2011" s="23">
        <v>0</v>
      </c>
      <c r="V2011" s="23">
        <v>0</v>
      </c>
      <c r="W2011" s="23">
        <v>0</v>
      </c>
      <c r="X2011" s="23">
        <v>0</v>
      </c>
      <c r="Y2011" s="23">
        <v>1</v>
      </c>
      <c r="Z2011" s="23">
        <v>0</v>
      </c>
    </row>
    <row r="2012" spans="3:26" s="18" customFormat="1" x14ac:dyDescent="0.3"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T2012" s="13" t="s">
        <v>2034</v>
      </c>
      <c r="U2012" s="23">
        <v>0</v>
      </c>
      <c r="V2012" s="23">
        <v>0</v>
      </c>
      <c r="W2012" s="23">
        <v>1</v>
      </c>
      <c r="X2012" s="23">
        <v>0</v>
      </c>
      <c r="Y2012" s="23">
        <v>0</v>
      </c>
      <c r="Z2012" s="23">
        <v>0</v>
      </c>
    </row>
    <row r="2013" spans="3:26" s="18" customFormat="1" x14ac:dyDescent="0.3"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  <c r="R2013" s="17"/>
      <c r="T2013" s="13" t="s">
        <v>2035</v>
      </c>
      <c r="U2013" s="23">
        <v>0</v>
      </c>
      <c r="V2013" s="23">
        <v>0</v>
      </c>
      <c r="W2013" s="23">
        <v>0</v>
      </c>
      <c r="X2013" s="23">
        <v>1</v>
      </c>
      <c r="Y2013" s="23">
        <v>0</v>
      </c>
      <c r="Z2013" s="23">
        <v>0</v>
      </c>
    </row>
    <row r="2014" spans="3:26" s="18" customFormat="1" x14ac:dyDescent="0.3"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  <c r="R2014" s="17"/>
      <c r="T2014" s="13" t="s">
        <v>2036</v>
      </c>
      <c r="U2014" s="23">
        <v>1</v>
      </c>
      <c r="V2014" s="23">
        <v>0</v>
      </c>
      <c r="W2014" s="23">
        <v>0</v>
      </c>
      <c r="X2014" s="23">
        <v>0</v>
      </c>
      <c r="Y2014" s="23">
        <v>0</v>
      </c>
      <c r="Z2014" s="23">
        <v>0</v>
      </c>
    </row>
    <row r="2015" spans="3:26" s="18" customFormat="1" x14ac:dyDescent="0.3"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T2015" s="13" t="s">
        <v>2037</v>
      </c>
      <c r="U2015" s="23">
        <v>1</v>
      </c>
      <c r="V2015" s="23">
        <v>0</v>
      </c>
      <c r="W2015" s="23">
        <v>0</v>
      </c>
      <c r="X2015" s="23">
        <v>0</v>
      </c>
      <c r="Y2015" s="23">
        <v>0</v>
      </c>
      <c r="Z2015" s="23">
        <v>0</v>
      </c>
    </row>
    <row r="2016" spans="3:26" s="18" customFormat="1" x14ac:dyDescent="0.3"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  <c r="R2016" s="17"/>
      <c r="T2016" s="13" t="s">
        <v>2038</v>
      </c>
      <c r="U2016" s="23">
        <v>0</v>
      </c>
      <c r="V2016" s="23">
        <v>1</v>
      </c>
      <c r="W2016" s="23">
        <v>0</v>
      </c>
      <c r="X2016" s="23">
        <v>0</v>
      </c>
      <c r="Y2016" s="23">
        <v>0</v>
      </c>
      <c r="Z2016" s="23">
        <v>0</v>
      </c>
    </row>
    <row r="2017" spans="3:26" s="18" customFormat="1" x14ac:dyDescent="0.3"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  <c r="R2017" s="17"/>
      <c r="T2017" s="13" t="s">
        <v>2039</v>
      </c>
      <c r="U2017" s="23">
        <v>0</v>
      </c>
      <c r="V2017" s="23">
        <v>0</v>
      </c>
      <c r="W2017" s="23">
        <v>0</v>
      </c>
      <c r="X2017" s="23">
        <v>0</v>
      </c>
      <c r="Y2017" s="23">
        <v>1</v>
      </c>
      <c r="Z2017" s="23">
        <v>0</v>
      </c>
    </row>
    <row r="2018" spans="3:26" s="18" customFormat="1" x14ac:dyDescent="0.3"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  <c r="R2018" s="17"/>
      <c r="T2018" s="13" t="s">
        <v>2040</v>
      </c>
      <c r="U2018" s="23">
        <v>0</v>
      </c>
      <c r="V2018" s="23">
        <v>0</v>
      </c>
      <c r="W2018" s="23">
        <v>0</v>
      </c>
      <c r="X2018" s="23">
        <v>0</v>
      </c>
      <c r="Y2018" s="23">
        <v>0</v>
      </c>
      <c r="Z2018" s="23">
        <v>1</v>
      </c>
    </row>
    <row r="2019" spans="3:26" s="18" customFormat="1" x14ac:dyDescent="0.3"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  <c r="R2019" s="17"/>
      <c r="T2019" s="13" t="s">
        <v>2041</v>
      </c>
      <c r="U2019" s="23">
        <v>0</v>
      </c>
      <c r="V2019" s="23">
        <v>0</v>
      </c>
      <c r="W2019" s="23">
        <v>0</v>
      </c>
      <c r="X2019" s="23">
        <v>0</v>
      </c>
      <c r="Y2019" s="23">
        <v>0</v>
      </c>
      <c r="Z2019" s="23">
        <v>1</v>
      </c>
    </row>
    <row r="2020" spans="3:26" s="18" customFormat="1" x14ac:dyDescent="0.3"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T2020" s="13" t="s">
        <v>2042</v>
      </c>
      <c r="U2020" s="23">
        <v>0</v>
      </c>
      <c r="V2020" s="23">
        <v>0</v>
      </c>
      <c r="W2020" s="23">
        <v>0</v>
      </c>
      <c r="X2020" s="23">
        <v>0</v>
      </c>
      <c r="Y2020" s="23">
        <v>0</v>
      </c>
      <c r="Z2020" s="23">
        <v>1</v>
      </c>
    </row>
    <row r="2021" spans="3:26" s="18" customFormat="1" x14ac:dyDescent="0.3"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  <c r="R2021" s="17"/>
      <c r="T2021" s="13" t="s">
        <v>2043</v>
      </c>
      <c r="U2021" s="23">
        <v>0</v>
      </c>
      <c r="V2021" s="23">
        <v>0</v>
      </c>
      <c r="W2021" s="23">
        <v>0</v>
      </c>
      <c r="X2021" s="23">
        <v>0</v>
      </c>
      <c r="Y2021" s="23">
        <v>0</v>
      </c>
      <c r="Z2021" s="23">
        <v>1</v>
      </c>
    </row>
    <row r="2022" spans="3:26" s="18" customFormat="1" x14ac:dyDescent="0.3"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  <c r="R2022" s="17"/>
      <c r="T2022" s="13" t="s">
        <v>2044</v>
      </c>
      <c r="U2022" s="23">
        <v>0</v>
      </c>
      <c r="V2022" s="23">
        <v>0</v>
      </c>
      <c r="W2022" s="23">
        <v>1</v>
      </c>
      <c r="X2022" s="23">
        <v>0</v>
      </c>
      <c r="Y2022" s="23">
        <v>0</v>
      </c>
      <c r="Z2022" s="23">
        <v>0</v>
      </c>
    </row>
    <row r="2023" spans="3:26" s="18" customFormat="1" x14ac:dyDescent="0.3"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  <c r="R2023" s="17"/>
      <c r="T2023" s="13" t="s">
        <v>2045</v>
      </c>
      <c r="U2023" s="23">
        <v>0</v>
      </c>
      <c r="V2023" s="23">
        <v>1</v>
      </c>
      <c r="W2023" s="23">
        <v>0</v>
      </c>
      <c r="X2023" s="23">
        <v>0</v>
      </c>
      <c r="Y2023" s="23">
        <v>3</v>
      </c>
      <c r="Z2023" s="23">
        <v>1</v>
      </c>
    </row>
    <row r="2024" spans="3:26" s="18" customFormat="1" x14ac:dyDescent="0.3"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  <c r="R2024" s="17"/>
      <c r="T2024" s="13" t="s">
        <v>2046</v>
      </c>
      <c r="U2024" s="23">
        <v>0</v>
      </c>
      <c r="V2024" s="23">
        <v>0</v>
      </c>
      <c r="W2024" s="23">
        <v>0</v>
      </c>
      <c r="X2024" s="23">
        <v>1</v>
      </c>
      <c r="Y2024" s="23">
        <v>0</v>
      </c>
      <c r="Z2024" s="23">
        <v>0</v>
      </c>
    </row>
    <row r="2025" spans="3:26" s="18" customFormat="1" x14ac:dyDescent="0.3"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  <c r="R2025" s="17"/>
      <c r="T2025" s="13" t="s">
        <v>2047</v>
      </c>
      <c r="U2025" s="23">
        <v>1</v>
      </c>
      <c r="V2025" s="23">
        <v>0</v>
      </c>
      <c r="W2025" s="23">
        <v>0</v>
      </c>
      <c r="X2025" s="23">
        <v>0</v>
      </c>
      <c r="Y2025" s="23">
        <v>0</v>
      </c>
      <c r="Z2025" s="23">
        <v>0</v>
      </c>
    </row>
    <row r="2026" spans="3:26" s="18" customFormat="1" x14ac:dyDescent="0.3"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T2026" s="13" t="s">
        <v>2048</v>
      </c>
      <c r="U2026" s="23">
        <v>0</v>
      </c>
      <c r="V2026" s="23">
        <v>1</v>
      </c>
      <c r="W2026" s="23">
        <v>0</v>
      </c>
      <c r="X2026" s="23">
        <v>0</v>
      </c>
      <c r="Y2026" s="23">
        <v>0</v>
      </c>
      <c r="Z2026" s="23">
        <v>0</v>
      </c>
    </row>
    <row r="2027" spans="3:26" s="18" customFormat="1" x14ac:dyDescent="0.3"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T2027" s="13" t="s">
        <v>2049</v>
      </c>
      <c r="U2027" s="23">
        <v>0</v>
      </c>
      <c r="V2027" s="23">
        <v>0</v>
      </c>
      <c r="W2027" s="23">
        <v>0</v>
      </c>
      <c r="X2027" s="23">
        <v>0</v>
      </c>
      <c r="Y2027" s="23">
        <v>1</v>
      </c>
      <c r="Z2027" s="23">
        <v>0</v>
      </c>
    </row>
    <row r="2028" spans="3:26" s="18" customFormat="1" x14ac:dyDescent="0.3"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T2028" s="13" t="s">
        <v>2050</v>
      </c>
      <c r="U2028" s="23">
        <v>0</v>
      </c>
      <c r="V2028" s="23">
        <v>0</v>
      </c>
      <c r="W2028" s="23">
        <v>0</v>
      </c>
      <c r="X2028" s="23">
        <v>1</v>
      </c>
      <c r="Y2028" s="23">
        <v>0</v>
      </c>
      <c r="Z2028" s="23">
        <v>0</v>
      </c>
    </row>
    <row r="2029" spans="3:26" s="18" customFormat="1" x14ac:dyDescent="0.3"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T2029" s="13" t="s">
        <v>2051</v>
      </c>
      <c r="U2029" s="23">
        <v>1</v>
      </c>
      <c r="V2029" s="23">
        <v>0</v>
      </c>
      <c r="W2029" s="23">
        <v>0</v>
      </c>
      <c r="X2029" s="23">
        <v>0</v>
      </c>
      <c r="Y2029" s="23">
        <v>0</v>
      </c>
      <c r="Z2029" s="23">
        <v>0</v>
      </c>
    </row>
    <row r="2030" spans="3:26" s="18" customFormat="1" x14ac:dyDescent="0.3"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  <c r="R2030" s="17"/>
      <c r="T2030" s="13" t="s">
        <v>2052</v>
      </c>
      <c r="U2030" s="23">
        <v>0</v>
      </c>
      <c r="V2030" s="23">
        <v>0</v>
      </c>
      <c r="W2030" s="23">
        <v>0</v>
      </c>
      <c r="X2030" s="23">
        <v>2</v>
      </c>
      <c r="Y2030" s="23">
        <v>0</v>
      </c>
      <c r="Z2030" s="23">
        <v>0</v>
      </c>
    </row>
    <row r="2031" spans="3:26" s="18" customFormat="1" x14ac:dyDescent="0.3"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  <c r="R2031" s="17"/>
      <c r="T2031" s="13" t="s">
        <v>2053</v>
      </c>
      <c r="U2031" s="23">
        <v>1</v>
      </c>
      <c r="V2031" s="23">
        <v>0</v>
      </c>
      <c r="W2031" s="23">
        <v>0</v>
      </c>
      <c r="X2031" s="23">
        <v>0</v>
      </c>
      <c r="Y2031" s="23">
        <v>0</v>
      </c>
      <c r="Z2031" s="23">
        <v>0</v>
      </c>
    </row>
    <row r="2032" spans="3:26" s="18" customFormat="1" x14ac:dyDescent="0.3"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  <c r="R2032" s="17"/>
      <c r="T2032" s="13" t="s">
        <v>2054</v>
      </c>
      <c r="U2032" s="23">
        <v>0</v>
      </c>
      <c r="V2032" s="23">
        <v>0</v>
      </c>
      <c r="W2032" s="23">
        <v>1</v>
      </c>
      <c r="X2032" s="23">
        <v>0</v>
      </c>
      <c r="Y2032" s="23">
        <v>0</v>
      </c>
      <c r="Z2032" s="23">
        <v>0</v>
      </c>
    </row>
    <row r="2033" spans="3:26" s="18" customFormat="1" x14ac:dyDescent="0.3"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  <c r="R2033" s="17"/>
      <c r="T2033" s="13" t="s">
        <v>2055</v>
      </c>
      <c r="U2033" s="23">
        <v>3</v>
      </c>
      <c r="V2033" s="23">
        <v>0</v>
      </c>
      <c r="W2033" s="23">
        <v>1</v>
      </c>
      <c r="X2033" s="23">
        <v>0</v>
      </c>
      <c r="Y2033" s="23">
        <v>1</v>
      </c>
      <c r="Z2033" s="23">
        <v>0</v>
      </c>
    </row>
    <row r="2034" spans="3:26" s="18" customFormat="1" x14ac:dyDescent="0.3"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T2034" s="13" t="s">
        <v>2056</v>
      </c>
      <c r="U2034" s="23">
        <v>1</v>
      </c>
      <c r="V2034" s="23">
        <v>0</v>
      </c>
      <c r="W2034" s="23">
        <v>0</v>
      </c>
      <c r="X2034" s="23">
        <v>0</v>
      </c>
      <c r="Y2034" s="23">
        <v>0</v>
      </c>
      <c r="Z2034" s="23">
        <v>0</v>
      </c>
    </row>
    <row r="2035" spans="3:26" s="18" customFormat="1" x14ac:dyDescent="0.3"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  <c r="R2035" s="17"/>
      <c r="T2035" s="13" t="s">
        <v>2057</v>
      </c>
      <c r="U2035" s="23">
        <v>1</v>
      </c>
      <c r="V2035" s="23">
        <v>0</v>
      </c>
      <c r="W2035" s="23">
        <v>0</v>
      </c>
      <c r="X2035" s="23">
        <v>0</v>
      </c>
      <c r="Y2035" s="23">
        <v>0</v>
      </c>
      <c r="Z2035" s="23">
        <v>0</v>
      </c>
    </row>
    <row r="2036" spans="3:26" s="18" customFormat="1" x14ac:dyDescent="0.3"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  <c r="R2036" s="17"/>
      <c r="T2036" s="13" t="s">
        <v>2058</v>
      </c>
      <c r="U2036" s="23">
        <v>0</v>
      </c>
      <c r="V2036" s="23">
        <v>0</v>
      </c>
      <c r="W2036" s="23">
        <v>0</v>
      </c>
      <c r="X2036" s="23">
        <v>1</v>
      </c>
      <c r="Y2036" s="23">
        <v>0</v>
      </c>
      <c r="Z2036" s="23">
        <v>0</v>
      </c>
    </row>
    <row r="2037" spans="3:26" s="18" customFormat="1" x14ac:dyDescent="0.3"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  <c r="R2037" s="17"/>
      <c r="T2037" s="13" t="s">
        <v>2059</v>
      </c>
      <c r="U2037" s="23">
        <v>1</v>
      </c>
      <c r="V2037" s="23">
        <v>0</v>
      </c>
      <c r="W2037" s="23">
        <v>0</v>
      </c>
      <c r="X2037" s="23">
        <v>0</v>
      </c>
      <c r="Y2037" s="23">
        <v>0</v>
      </c>
      <c r="Z2037" s="23">
        <v>0</v>
      </c>
    </row>
    <row r="2038" spans="3:26" s="18" customFormat="1" x14ac:dyDescent="0.3"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  <c r="R2038" s="17"/>
      <c r="T2038" s="13" t="s">
        <v>2060</v>
      </c>
      <c r="U2038" s="23">
        <v>3</v>
      </c>
      <c r="V2038" s="23">
        <v>0</v>
      </c>
      <c r="W2038" s="23">
        <v>0</v>
      </c>
      <c r="X2038" s="23">
        <v>1</v>
      </c>
      <c r="Y2038" s="23">
        <v>0</v>
      </c>
      <c r="Z2038" s="23">
        <v>1</v>
      </c>
    </row>
    <row r="2039" spans="3:26" s="18" customFormat="1" x14ac:dyDescent="0.3"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  <c r="R2039" s="17"/>
      <c r="T2039" s="13" t="s">
        <v>2061</v>
      </c>
      <c r="U2039" s="23">
        <v>0</v>
      </c>
      <c r="V2039" s="23">
        <v>0</v>
      </c>
      <c r="W2039" s="23">
        <v>0</v>
      </c>
      <c r="X2039" s="23">
        <v>0</v>
      </c>
      <c r="Y2039" s="23">
        <v>0</v>
      </c>
      <c r="Z2039" s="23">
        <v>2</v>
      </c>
    </row>
    <row r="2040" spans="3:26" s="18" customFormat="1" x14ac:dyDescent="0.3"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  <c r="R2040" s="17"/>
      <c r="T2040" s="13" t="s">
        <v>2062</v>
      </c>
      <c r="U2040" s="23">
        <v>0</v>
      </c>
      <c r="V2040" s="23">
        <v>1</v>
      </c>
      <c r="W2040" s="23">
        <v>0</v>
      </c>
      <c r="X2040" s="23">
        <v>0</v>
      </c>
      <c r="Y2040" s="23">
        <v>0</v>
      </c>
      <c r="Z2040" s="23">
        <v>0</v>
      </c>
    </row>
    <row r="2041" spans="3:26" s="18" customFormat="1" x14ac:dyDescent="0.3"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  <c r="R2041" s="17"/>
      <c r="T2041" s="13" t="s">
        <v>2063</v>
      </c>
      <c r="U2041" s="23">
        <v>1</v>
      </c>
      <c r="V2041" s="23">
        <v>0</v>
      </c>
      <c r="W2041" s="23">
        <v>1</v>
      </c>
      <c r="X2041" s="23">
        <v>2</v>
      </c>
      <c r="Y2041" s="23">
        <v>2</v>
      </c>
      <c r="Z2041" s="23">
        <v>1</v>
      </c>
    </row>
    <row r="2042" spans="3:26" s="18" customFormat="1" x14ac:dyDescent="0.3"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  <c r="R2042" s="17"/>
      <c r="T2042" s="13" t="s">
        <v>2064</v>
      </c>
      <c r="U2042" s="23">
        <v>0</v>
      </c>
      <c r="V2042" s="23">
        <v>0</v>
      </c>
      <c r="W2042" s="23">
        <v>1</v>
      </c>
      <c r="X2042" s="23">
        <v>1</v>
      </c>
      <c r="Y2042" s="23">
        <v>0</v>
      </c>
      <c r="Z2042" s="23">
        <v>0</v>
      </c>
    </row>
    <row r="2043" spans="3:26" s="18" customFormat="1" x14ac:dyDescent="0.3"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  <c r="R2043" s="17"/>
      <c r="T2043" s="13" t="s">
        <v>2065</v>
      </c>
      <c r="U2043" s="23">
        <v>0</v>
      </c>
      <c r="V2043" s="23">
        <v>1</v>
      </c>
      <c r="W2043" s="23">
        <v>0</v>
      </c>
      <c r="X2043" s="23">
        <v>0</v>
      </c>
      <c r="Y2043" s="23">
        <v>0</v>
      </c>
      <c r="Z2043" s="23">
        <v>0</v>
      </c>
    </row>
    <row r="2044" spans="3:26" s="18" customFormat="1" x14ac:dyDescent="0.3"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  <c r="R2044" s="17"/>
      <c r="T2044" s="13" t="s">
        <v>2066</v>
      </c>
      <c r="U2044" s="23">
        <v>0</v>
      </c>
      <c r="V2044" s="23">
        <v>1</v>
      </c>
      <c r="W2044" s="23">
        <v>0</v>
      </c>
      <c r="X2044" s="23">
        <v>0</v>
      </c>
      <c r="Y2044" s="23">
        <v>0</v>
      </c>
      <c r="Z2044" s="23">
        <v>0</v>
      </c>
    </row>
    <row r="2045" spans="3:26" s="18" customFormat="1" x14ac:dyDescent="0.3"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  <c r="R2045" s="17"/>
      <c r="T2045" s="13" t="s">
        <v>2067</v>
      </c>
      <c r="U2045" s="23">
        <v>0</v>
      </c>
      <c r="V2045" s="23">
        <v>0</v>
      </c>
      <c r="W2045" s="23">
        <v>0</v>
      </c>
      <c r="X2045" s="23">
        <v>1</v>
      </c>
      <c r="Y2045" s="23">
        <v>0</v>
      </c>
      <c r="Z2045" s="23">
        <v>0</v>
      </c>
    </row>
    <row r="2046" spans="3:26" s="18" customFormat="1" x14ac:dyDescent="0.3"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  <c r="R2046" s="17"/>
      <c r="T2046" s="13" t="s">
        <v>2068</v>
      </c>
      <c r="U2046" s="23">
        <v>0</v>
      </c>
      <c r="V2046" s="23">
        <v>0</v>
      </c>
      <c r="W2046" s="23">
        <v>1</v>
      </c>
      <c r="X2046" s="23">
        <v>0</v>
      </c>
      <c r="Y2046" s="23">
        <v>0</v>
      </c>
      <c r="Z2046" s="23">
        <v>0</v>
      </c>
    </row>
    <row r="2047" spans="3:26" s="18" customFormat="1" x14ac:dyDescent="0.3"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  <c r="R2047" s="17"/>
      <c r="T2047" s="13" t="s">
        <v>2069</v>
      </c>
      <c r="U2047" s="23">
        <v>1</v>
      </c>
      <c r="V2047" s="23">
        <v>0</v>
      </c>
      <c r="W2047" s="23">
        <v>0</v>
      </c>
      <c r="X2047" s="23">
        <v>0</v>
      </c>
      <c r="Y2047" s="23">
        <v>0</v>
      </c>
      <c r="Z2047" s="23">
        <v>0</v>
      </c>
    </row>
    <row r="2048" spans="3:26" s="18" customFormat="1" x14ac:dyDescent="0.3"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  <c r="R2048" s="17"/>
      <c r="T2048" s="13" t="s">
        <v>2070</v>
      </c>
      <c r="U2048" s="23">
        <v>0</v>
      </c>
      <c r="V2048" s="23">
        <v>0</v>
      </c>
      <c r="W2048" s="23">
        <v>0</v>
      </c>
      <c r="X2048" s="23">
        <v>0</v>
      </c>
      <c r="Y2048" s="23">
        <v>0</v>
      </c>
      <c r="Z2048" s="23">
        <v>1</v>
      </c>
    </row>
    <row r="2049" spans="3:26" s="18" customFormat="1" x14ac:dyDescent="0.3"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T2049" s="13" t="s">
        <v>2071</v>
      </c>
      <c r="U2049" s="23">
        <v>0</v>
      </c>
      <c r="V2049" s="23">
        <v>1</v>
      </c>
      <c r="W2049" s="23">
        <v>1</v>
      </c>
      <c r="X2049" s="23">
        <v>0</v>
      </c>
      <c r="Y2049" s="23">
        <v>0</v>
      </c>
      <c r="Z2049" s="23">
        <v>0</v>
      </c>
    </row>
    <row r="2050" spans="3:26" s="18" customFormat="1" x14ac:dyDescent="0.3"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  <c r="R2050" s="17"/>
      <c r="T2050" s="13" t="s">
        <v>2072</v>
      </c>
      <c r="U2050" s="23">
        <v>0</v>
      </c>
      <c r="V2050" s="23">
        <v>0</v>
      </c>
      <c r="W2050" s="23">
        <v>0</v>
      </c>
      <c r="X2050" s="23">
        <v>1</v>
      </c>
      <c r="Y2050" s="23">
        <v>0</v>
      </c>
      <c r="Z2050" s="23">
        <v>0</v>
      </c>
    </row>
    <row r="2051" spans="3:26" s="18" customFormat="1" x14ac:dyDescent="0.3"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T2051" s="13" t="s">
        <v>2073</v>
      </c>
      <c r="U2051" s="23">
        <v>0</v>
      </c>
      <c r="V2051" s="23">
        <v>0</v>
      </c>
      <c r="W2051" s="23">
        <v>0</v>
      </c>
      <c r="X2051" s="23">
        <v>1</v>
      </c>
      <c r="Y2051" s="23">
        <v>1</v>
      </c>
      <c r="Z2051" s="23">
        <v>0</v>
      </c>
    </row>
    <row r="2052" spans="3:26" s="18" customFormat="1" x14ac:dyDescent="0.3"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  <c r="R2052" s="17"/>
      <c r="T2052" s="13" t="s">
        <v>2074</v>
      </c>
      <c r="U2052" s="23">
        <v>1</v>
      </c>
      <c r="V2052" s="23">
        <v>0</v>
      </c>
      <c r="W2052" s="23">
        <v>0</v>
      </c>
      <c r="X2052" s="23">
        <v>0</v>
      </c>
      <c r="Y2052" s="23">
        <v>0</v>
      </c>
      <c r="Z2052" s="23">
        <v>0</v>
      </c>
    </row>
    <row r="2053" spans="3:26" s="18" customFormat="1" x14ac:dyDescent="0.3"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  <c r="R2053" s="17"/>
      <c r="T2053" s="13" t="s">
        <v>2075</v>
      </c>
      <c r="U2053" s="23">
        <v>0</v>
      </c>
      <c r="V2053" s="23">
        <v>0</v>
      </c>
      <c r="W2053" s="23">
        <v>1</v>
      </c>
      <c r="X2053" s="23">
        <v>0</v>
      </c>
      <c r="Y2053" s="23">
        <v>0</v>
      </c>
      <c r="Z2053" s="23">
        <v>0</v>
      </c>
    </row>
    <row r="2054" spans="3:26" s="18" customFormat="1" x14ac:dyDescent="0.3"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  <c r="R2054" s="17"/>
      <c r="T2054" s="13" t="s">
        <v>2076</v>
      </c>
      <c r="U2054" s="23">
        <v>0</v>
      </c>
      <c r="V2054" s="23">
        <v>0</v>
      </c>
      <c r="W2054" s="23">
        <v>1</v>
      </c>
      <c r="X2054" s="23">
        <v>0</v>
      </c>
      <c r="Y2054" s="23">
        <v>1</v>
      </c>
      <c r="Z2054" s="23">
        <v>0</v>
      </c>
    </row>
    <row r="2055" spans="3:26" s="18" customFormat="1" x14ac:dyDescent="0.3"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  <c r="R2055" s="17"/>
      <c r="T2055" s="13" t="s">
        <v>2077</v>
      </c>
      <c r="U2055" s="23">
        <v>0</v>
      </c>
      <c r="V2055" s="23">
        <v>0</v>
      </c>
      <c r="W2055" s="23">
        <v>1</v>
      </c>
      <c r="X2055" s="23">
        <v>0</v>
      </c>
      <c r="Y2055" s="23">
        <v>0</v>
      </c>
      <c r="Z2055" s="23">
        <v>0</v>
      </c>
    </row>
    <row r="2056" spans="3:26" s="18" customFormat="1" x14ac:dyDescent="0.3"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T2056" s="13" t="s">
        <v>2078</v>
      </c>
      <c r="U2056" s="23">
        <v>0</v>
      </c>
      <c r="V2056" s="23">
        <v>1</v>
      </c>
      <c r="W2056" s="23">
        <v>0</v>
      </c>
      <c r="X2056" s="23">
        <v>0</v>
      </c>
      <c r="Y2056" s="23">
        <v>0</v>
      </c>
      <c r="Z2056" s="23">
        <v>0</v>
      </c>
    </row>
    <row r="2057" spans="3:26" s="18" customFormat="1" x14ac:dyDescent="0.3"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T2057" s="13" t="s">
        <v>2079</v>
      </c>
      <c r="U2057" s="23">
        <v>0</v>
      </c>
      <c r="V2057" s="23">
        <v>0</v>
      </c>
      <c r="W2057" s="23">
        <v>0</v>
      </c>
      <c r="X2057" s="23">
        <v>1</v>
      </c>
      <c r="Y2057" s="23">
        <v>0</v>
      </c>
      <c r="Z2057" s="23">
        <v>0</v>
      </c>
    </row>
    <row r="2058" spans="3:26" s="18" customFormat="1" x14ac:dyDescent="0.3"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T2058" s="13" t="s">
        <v>2080</v>
      </c>
      <c r="U2058" s="23">
        <v>1</v>
      </c>
      <c r="V2058" s="23">
        <v>0</v>
      </c>
      <c r="W2058" s="23">
        <v>0</v>
      </c>
      <c r="X2058" s="23">
        <v>0</v>
      </c>
      <c r="Y2058" s="23">
        <v>0</v>
      </c>
      <c r="Z2058" s="23">
        <v>0</v>
      </c>
    </row>
    <row r="2059" spans="3:26" s="18" customFormat="1" x14ac:dyDescent="0.3"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  <c r="R2059" s="17"/>
      <c r="T2059" s="13" t="s">
        <v>2081</v>
      </c>
      <c r="U2059" s="23">
        <v>0</v>
      </c>
      <c r="V2059" s="23">
        <v>2</v>
      </c>
      <c r="W2059" s="23">
        <v>1</v>
      </c>
      <c r="X2059" s="23">
        <v>0</v>
      </c>
      <c r="Y2059" s="23">
        <v>8</v>
      </c>
      <c r="Z2059" s="23">
        <v>1</v>
      </c>
    </row>
    <row r="2060" spans="3:26" s="18" customFormat="1" x14ac:dyDescent="0.3"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  <c r="R2060" s="17"/>
      <c r="T2060" s="13" t="s">
        <v>2082</v>
      </c>
      <c r="U2060" s="23">
        <v>0</v>
      </c>
      <c r="V2060" s="23">
        <v>0</v>
      </c>
      <c r="W2060" s="23">
        <v>0</v>
      </c>
      <c r="X2060" s="23">
        <v>0</v>
      </c>
      <c r="Y2060" s="23">
        <v>2</v>
      </c>
      <c r="Z2060" s="23">
        <v>0</v>
      </c>
    </row>
    <row r="2061" spans="3:26" s="18" customFormat="1" x14ac:dyDescent="0.3"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  <c r="R2061" s="17"/>
      <c r="T2061" s="13" t="s">
        <v>2083</v>
      </c>
      <c r="U2061" s="23">
        <v>0</v>
      </c>
      <c r="V2061" s="23">
        <v>0</v>
      </c>
      <c r="W2061" s="23">
        <v>0</v>
      </c>
      <c r="X2061" s="23">
        <v>0</v>
      </c>
      <c r="Y2061" s="23">
        <v>2</v>
      </c>
      <c r="Z2061" s="23">
        <v>0</v>
      </c>
    </row>
    <row r="2062" spans="3:26" s="18" customFormat="1" x14ac:dyDescent="0.3"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  <c r="R2062" s="17"/>
      <c r="T2062" s="13" t="s">
        <v>2084</v>
      </c>
      <c r="U2062" s="23">
        <v>1</v>
      </c>
      <c r="V2062" s="23">
        <v>0</v>
      </c>
      <c r="W2062" s="23">
        <v>0</v>
      </c>
      <c r="X2062" s="23">
        <v>0</v>
      </c>
      <c r="Y2062" s="23">
        <v>0</v>
      </c>
      <c r="Z2062" s="23">
        <v>1</v>
      </c>
    </row>
    <row r="2063" spans="3:26" s="18" customFormat="1" x14ac:dyDescent="0.3"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  <c r="R2063" s="17"/>
      <c r="T2063" s="13" t="s">
        <v>2085</v>
      </c>
      <c r="U2063" s="23">
        <v>0</v>
      </c>
      <c r="V2063" s="23">
        <v>0</v>
      </c>
      <c r="W2063" s="23">
        <v>0</v>
      </c>
      <c r="X2063" s="23">
        <v>0</v>
      </c>
      <c r="Y2063" s="23">
        <v>1</v>
      </c>
      <c r="Z2063" s="23">
        <v>0</v>
      </c>
    </row>
    <row r="2064" spans="3:26" s="18" customFormat="1" x14ac:dyDescent="0.3"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  <c r="R2064" s="17"/>
      <c r="T2064" s="13" t="s">
        <v>2086</v>
      </c>
      <c r="U2064" s="23">
        <v>0</v>
      </c>
      <c r="V2064" s="23">
        <v>0</v>
      </c>
      <c r="W2064" s="23">
        <v>0</v>
      </c>
      <c r="X2064" s="23">
        <v>0</v>
      </c>
      <c r="Y2064" s="23">
        <v>1</v>
      </c>
      <c r="Z2064" s="23">
        <v>0</v>
      </c>
    </row>
    <row r="2065" spans="3:26" s="18" customFormat="1" x14ac:dyDescent="0.3"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  <c r="R2065" s="17"/>
      <c r="T2065" s="13" t="s">
        <v>2087</v>
      </c>
      <c r="U2065" s="23">
        <v>0</v>
      </c>
      <c r="V2065" s="23">
        <v>0</v>
      </c>
      <c r="W2065" s="23">
        <v>0</v>
      </c>
      <c r="X2065" s="23">
        <v>0</v>
      </c>
      <c r="Y2065" s="23">
        <v>0</v>
      </c>
      <c r="Z2065" s="23">
        <v>1</v>
      </c>
    </row>
    <row r="2066" spans="3:26" s="18" customFormat="1" x14ac:dyDescent="0.3"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  <c r="R2066" s="17"/>
      <c r="T2066" s="13" t="s">
        <v>2088</v>
      </c>
      <c r="U2066" s="23">
        <v>0</v>
      </c>
      <c r="V2066" s="23">
        <v>0</v>
      </c>
      <c r="W2066" s="23">
        <v>0</v>
      </c>
      <c r="X2066" s="23">
        <v>0</v>
      </c>
      <c r="Y2066" s="23">
        <v>1</v>
      </c>
      <c r="Z2066" s="23">
        <v>0</v>
      </c>
    </row>
    <row r="2067" spans="3:26" s="18" customFormat="1" x14ac:dyDescent="0.3"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  <c r="R2067" s="17"/>
      <c r="T2067" s="13" t="s">
        <v>2089</v>
      </c>
      <c r="U2067" s="23">
        <v>0</v>
      </c>
      <c r="V2067" s="23">
        <v>2</v>
      </c>
      <c r="W2067" s="23">
        <v>0</v>
      </c>
      <c r="X2067" s="23">
        <v>1</v>
      </c>
      <c r="Y2067" s="23">
        <v>1</v>
      </c>
      <c r="Z2067" s="23">
        <v>0</v>
      </c>
    </row>
    <row r="2068" spans="3:26" s="18" customFormat="1" x14ac:dyDescent="0.3"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  <c r="R2068" s="17"/>
      <c r="T2068" s="13" t="s">
        <v>2090</v>
      </c>
      <c r="U2068" s="23">
        <v>0</v>
      </c>
      <c r="V2068" s="23">
        <v>1</v>
      </c>
      <c r="W2068" s="23">
        <v>0</v>
      </c>
      <c r="X2068" s="23">
        <v>0</v>
      </c>
      <c r="Y2068" s="23">
        <v>1</v>
      </c>
      <c r="Z2068" s="23">
        <v>1</v>
      </c>
    </row>
    <row r="2069" spans="3:26" s="18" customFormat="1" x14ac:dyDescent="0.3"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  <c r="R2069" s="17"/>
      <c r="T2069" s="13" t="s">
        <v>2091</v>
      </c>
      <c r="U2069" s="23">
        <v>1</v>
      </c>
      <c r="V2069" s="23">
        <v>0</v>
      </c>
      <c r="W2069" s="23">
        <v>0</v>
      </c>
      <c r="X2069" s="23">
        <v>0</v>
      </c>
      <c r="Y2069" s="23">
        <v>0</v>
      </c>
      <c r="Z2069" s="23">
        <v>0</v>
      </c>
    </row>
    <row r="2070" spans="3:26" s="18" customFormat="1" x14ac:dyDescent="0.3"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  <c r="R2070" s="17"/>
      <c r="T2070" s="13" t="s">
        <v>2092</v>
      </c>
      <c r="U2070" s="23">
        <v>0</v>
      </c>
      <c r="V2070" s="23">
        <v>0</v>
      </c>
      <c r="W2070" s="23">
        <v>1</v>
      </c>
      <c r="X2070" s="23">
        <v>0</v>
      </c>
      <c r="Y2070" s="23">
        <v>0</v>
      </c>
      <c r="Z2070" s="23">
        <v>0</v>
      </c>
    </row>
    <row r="2071" spans="3:26" s="18" customFormat="1" x14ac:dyDescent="0.3"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  <c r="R2071" s="17"/>
      <c r="T2071" s="13" t="s">
        <v>2093</v>
      </c>
      <c r="U2071" s="23">
        <v>0</v>
      </c>
      <c r="V2071" s="23">
        <v>0</v>
      </c>
      <c r="W2071" s="23">
        <v>0</v>
      </c>
      <c r="X2071" s="23">
        <v>1</v>
      </c>
      <c r="Y2071" s="23">
        <v>0</v>
      </c>
      <c r="Z2071" s="23">
        <v>0</v>
      </c>
    </row>
    <row r="2072" spans="3:26" s="18" customFormat="1" x14ac:dyDescent="0.3"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  <c r="R2072" s="17"/>
      <c r="T2072" s="13" t="s">
        <v>2094</v>
      </c>
      <c r="U2072" s="23">
        <v>3</v>
      </c>
      <c r="V2072" s="23">
        <v>11</v>
      </c>
      <c r="W2072" s="23">
        <v>0</v>
      </c>
      <c r="X2072" s="23">
        <v>0</v>
      </c>
      <c r="Y2072" s="23">
        <v>0</v>
      </c>
      <c r="Z2072" s="23">
        <v>0</v>
      </c>
    </row>
    <row r="2073" spans="3:26" s="18" customFormat="1" x14ac:dyDescent="0.3"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  <c r="R2073" s="17"/>
      <c r="T2073" s="13" t="s">
        <v>2095</v>
      </c>
      <c r="U2073" s="23">
        <v>0</v>
      </c>
      <c r="V2073" s="23">
        <v>0</v>
      </c>
      <c r="W2073" s="23">
        <v>0</v>
      </c>
      <c r="X2073" s="23">
        <v>0</v>
      </c>
      <c r="Y2073" s="23">
        <v>1</v>
      </c>
      <c r="Z2073" s="23">
        <v>0</v>
      </c>
    </row>
    <row r="2074" spans="3:26" s="18" customFormat="1" x14ac:dyDescent="0.3"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  <c r="R2074" s="17"/>
      <c r="T2074" s="13" t="s">
        <v>2096</v>
      </c>
      <c r="U2074" s="23">
        <v>0</v>
      </c>
      <c r="V2074" s="23">
        <v>0</v>
      </c>
      <c r="W2074" s="23">
        <v>0</v>
      </c>
      <c r="X2074" s="23">
        <v>0</v>
      </c>
      <c r="Y2074" s="23">
        <v>1</v>
      </c>
      <c r="Z2074" s="23">
        <v>0</v>
      </c>
    </row>
    <row r="2075" spans="3:26" s="18" customFormat="1" x14ac:dyDescent="0.3"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  <c r="R2075" s="17"/>
      <c r="T2075" s="13" t="s">
        <v>2097</v>
      </c>
      <c r="U2075" s="23">
        <v>1</v>
      </c>
      <c r="V2075" s="23">
        <v>0</v>
      </c>
      <c r="W2075" s="23">
        <v>0</v>
      </c>
      <c r="X2075" s="23">
        <v>0</v>
      </c>
      <c r="Y2075" s="23">
        <v>0</v>
      </c>
      <c r="Z2075" s="23">
        <v>0</v>
      </c>
    </row>
    <row r="2076" spans="3:26" s="18" customFormat="1" x14ac:dyDescent="0.3"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  <c r="R2076" s="17"/>
      <c r="T2076" s="13" t="s">
        <v>2098</v>
      </c>
      <c r="U2076" s="23">
        <v>0</v>
      </c>
      <c r="V2076" s="23">
        <v>0</v>
      </c>
      <c r="W2076" s="23">
        <v>0</v>
      </c>
      <c r="X2076" s="23">
        <v>0</v>
      </c>
      <c r="Y2076" s="23">
        <v>0</v>
      </c>
      <c r="Z2076" s="23">
        <v>1</v>
      </c>
    </row>
    <row r="2077" spans="3:26" s="18" customFormat="1" x14ac:dyDescent="0.3"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  <c r="R2077" s="17"/>
      <c r="T2077" s="13" t="s">
        <v>2099</v>
      </c>
      <c r="U2077" s="23">
        <v>0</v>
      </c>
      <c r="V2077" s="23">
        <v>0</v>
      </c>
      <c r="W2077" s="23">
        <v>1</v>
      </c>
      <c r="X2077" s="23">
        <v>0</v>
      </c>
      <c r="Y2077" s="23">
        <v>0</v>
      </c>
      <c r="Z2077" s="23">
        <v>0</v>
      </c>
    </row>
    <row r="2078" spans="3:26" s="18" customFormat="1" x14ac:dyDescent="0.3"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  <c r="R2078" s="17"/>
      <c r="T2078" s="13" t="s">
        <v>2100</v>
      </c>
      <c r="U2078" s="23">
        <v>0</v>
      </c>
      <c r="V2078" s="23">
        <v>0</v>
      </c>
      <c r="W2078" s="23">
        <v>1</v>
      </c>
      <c r="X2078" s="23">
        <v>0</v>
      </c>
      <c r="Y2078" s="23">
        <v>1</v>
      </c>
      <c r="Z2078" s="23">
        <v>1</v>
      </c>
    </row>
    <row r="2079" spans="3:26" s="18" customFormat="1" x14ac:dyDescent="0.3"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  <c r="R2079" s="17"/>
      <c r="T2079" s="13" t="s">
        <v>2101</v>
      </c>
      <c r="U2079" s="23">
        <v>0</v>
      </c>
      <c r="V2079" s="23">
        <v>1</v>
      </c>
      <c r="W2079" s="23">
        <v>0</v>
      </c>
      <c r="X2079" s="23">
        <v>0</v>
      </c>
      <c r="Y2079" s="23">
        <v>0</v>
      </c>
      <c r="Z2079" s="23">
        <v>0</v>
      </c>
    </row>
    <row r="2080" spans="3:26" s="18" customFormat="1" x14ac:dyDescent="0.3"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  <c r="R2080" s="17"/>
      <c r="T2080" s="13" t="s">
        <v>2102</v>
      </c>
      <c r="U2080" s="23">
        <v>0</v>
      </c>
      <c r="V2080" s="23">
        <v>0</v>
      </c>
      <c r="W2080" s="23">
        <v>1</v>
      </c>
      <c r="X2080" s="23">
        <v>0</v>
      </c>
      <c r="Y2080" s="23">
        <v>0</v>
      </c>
      <c r="Z2080" s="23">
        <v>0</v>
      </c>
    </row>
    <row r="2081" spans="3:26" s="18" customFormat="1" x14ac:dyDescent="0.3"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  <c r="R2081" s="17"/>
      <c r="T2081" s="13" t="s">
        <v>2103</v>
      </c>
      <c r="U2081" s="23">
        <v>0</v>
      </c>
      <c r="V2081" s="23">
        <v>0</v>
      </c>
      <c r="W2081" s="23">
        <v>1</v>
      </c>
      <c r="X2081" s="23">
        <v>0</v>
      </c>
      <c r="Y2081" s="23">
        <v>0</v>
      </c>
      <c r="Z2081" s="23">
        <v>0</v>
      </c>
    </row>
    <row r="2082" spans="3:26" s="18" customFormat="1" x14ac:dyDescent="0.3"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  <c r="R2082" s="17"/>
      <c r="T2082" s="13" t="s">
        <v>2104</v>
      </c>
      <c r="U2082" s="23">
        <v>1</v>
      </c>
      <c r="V2082" s="23">
        <v>0</v>
      </c>
      <c r="W2082" s="23">
        <v>1</v>
      </c>
      <c r="X2082" s="23">
        <v>0</v>
      </c>
      <c r="Y2082" s="23">
        <v>0</v>
      </c>
      <c r="Z2082" s="23">
        <v>0</v>
      </c>
    </row>
    <row r="2083" spans="3:26" s="18" customFormat="1" x14ac:dyDescent="0.3"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  <c r="R2083" s="17"/>
      <c r="T2083" s="13" t="s">
        <v>2105</v>
      </c>
      <c r="U2083" s="23">
        <v>0</v>
      </c>
      <c r="V2083" s="23">
        <v>1</v>
      </c>
      <c r="W2083" s="23">
        <v>0</v>
      </c>
      <c r="X2083" s="23">
        <v>0</v>
      </c>
      <c r="Y2083" s="23">
        <v>0</v>
      </c>
      <c r="Z2083" s="23">
        <v>0</v>
      </c>
    </row>
    <row r="2084" spans="3:26" s="18" customFormat="1" x14ac:dyDescent="0.3"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  <c r="R2084" s="17"/>
      <c r="T2084" s="13" t="s">
        <v>2106</v>
      </c>
      <c r="U2084" s="23">
        <v>1</v>
      </c>
      <c r="V2084" s="23">
        <v>0</v>
      </c>
      <c r="W2084" s="23">
        <v>0</v>
      </c>
      <c r="X2084" s="23">
        <v>0</v>
      </c>
      <c r="Y2084" s="23">
        <v>0</v>
      </c>
      <c r="Z2084" s="23">
        <v>0</v>
      </c>
    </row>
    <row r="2085" spans="3:26" s="18" customFormat="1" x14ac:dyDescent="0.3"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  <c r="R2085" s="17"/>
      <c r="T2085" s="13" t="s">
        <v>2107</v>
      </c>
      <c r="U2085" s="23">
        <v>0</v>
      </c>
      <c r="V2085" s="23">
        <v>0</v>
      </c>
      <c r="W2085" s="23">
        <v>0</v>
      </c>
      <c r="X2085" s="23">
        <v>1</v>
      </c>
      <c r="Y2085" s="23">
        <v>0</v>
      </c>
      <c r="Z2085" s="23">
        <v>0</v>
      </c>
    </row>
    <row r="2086" spans="3:26" s="18" customFormat="1" x14ac:dyDescent="0.3"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  <c r="R2086" s="17"/>
      <c r="T2086" s="13" t="s">
        <v>2108</v>
      </c>
      <c r="U2086" s="23">
        <v>1</v>
      </c>
      <c r="V2086" s="23">
        <v>0</v>
      </c>
      <c r="W2086" s="23">
        <v>0</v>
      </c>
      <c r="X2086" s="23">
        <v>0</v>
      </c>
      <c r="Y2086" s="23">
        <v>0</v>
      </c>
      <c r="Z2086" s="23">
        <v>0</v>
      </c>
    </row>
    <row r="2087" spans="3:26" s="18" customFormat="1" x14ac:dyDescent="0.3"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  <c r="R2087" s="17"/>
      <c r="T2087" s="13" t="s">
        <v>2109</v>
      </c>
      <c r="U2087" s="23">
        <v>1</v>
      </c>
      <c r="V2087" s="23">
        <v>0</v>
      </c>
      <c r="W2087" s="23">
        <v>0</v>
      </c>
      <c r="X2087" s="23">
        <v>0</v>
      </c>
      <c r="Y2087" s="23">
        <v>0</v>
      </c>
      <c r="Z2087" s="23">
        <v>0</v>
      </c>
    </row>
    <row r="2088" spans="3:26" s="18" customFormat="1" x14ac:dyDescent="0.3"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  <c r="R2088" s="17"/>
      <c r="T2088" s="13" t="s">
        <v>2110</v>
      </c>
      <c r="U2088" s="23">
        <v>0</v>
      </c>
      <c r="V2088" s="23">
        <v>0</v>
      </c>
      <c r="W2088" s="23">
        <v>1</v>
      </c>
      <c r="X2088" s="23">
        <v>0</v>
      </c>
      <c r="Y2088" s="23">
        <v>0</v>
      </c>
      <c r="Z2088" s="23">
        <v>0</v>
      </c>
    </row>
    <row r="2089" spans="3:26" s="18" customFormat="1" x14ac:dyDescent="0.3"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  <c r="R2089" s="17"/>
      <c r="T2089" s="13" t="s">
        <v>2111</v>
      </c>
      <c r="U2089" s="23">
        <v>0</v>
      </c>
      <c r="V2089" s="23">
        <v>1</v>
      </c>
      <c r="W2089" s="23">
        <v>0</v>
      </c>
      <c r="X2089" s="23">
        <v>0</v>
      </c>
      <c r="Y2089" s="23">
        <v>0</v>
      </c>
      <c r="Z2089" s="23">
        <v>0</v>
      </c>
    </row>
    <row r="2090" spans="3:26" s="18" customFormat="1" x14ac:dyDescent="0.3"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  <c r="R2090" s="17"/>
      <c r="T2090" s="13" t="s">
        <v>2112</v>
      </c>
      <c r="U2090" s="23">
        <v>0</v>
      </c>
      <c r="V2090" s="23">
        <v>0</v>
      </c>
      <c r="W2090" s="23">
        <v>1</v>
      </c>
      <c r="X2090" s="23">
        <v>0</v>
      </c>
      <c r="Y2090" s="23">
        <v>0</v>
      </c>
      <c r="Z2090" s="23">
        <v>0</v>
      </c>
    </row>
    <row r="2091" spans="3:26" s="18" customFormat="1" x14ac:dyDescent="0.3"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  <c r="R2091" s="17"/>
      <c r="T2091" s="13" t="s">
        <v>2113</v>
      </c>
      <c r="U2091" s="23">
        <v>0</v>
      </c>
      <c r="V2091" s="23">
        <v>0</v>
      </c>
      <c r="W2091" s="23">
        <v>0</v>
      </c>
      <c r="X2091" s="23">
        <v>0</v>
      </c>
      <c r="Y2091" s="23">
        <v>1</v>
      </c>
      <c r="Z2091" s="23">
        <v>0</v>
      </c>
    </row>
    <row r="2092" spans="3:26" s="18" customFormat="1" x14ac:dyDescent="0.3"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  <c r="R2092" s="17"/>
      <c r="T2092" s="13" t="s">
        <v>2114</v>
      </c>
      <c r="U2092" s="23">
        <v>0</v>
      </c>
      <c r="V2092" s="23">
        <v>0</v>
      </c>
      <c r="W2092" s="23">
        <v>0</v>
      </c>
      <c r="X2092" s="23">
        <v>1</v>
      </c>
      <c r="Y2092" s="23">
        <v>0</v>
      </c>
      <c r="Z2092" s="23">
        <v>0</v>
      </c>
    </row>
    <row r="2093" spans="3:26" s="18" customFormat="1" x14ac:dyDescent="0.3"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  <c r="R2093" s="17"/>
      <c r="T2093" s="13" t="s">
        <v>2115</v>
      </c>
      <c r="U2093" s="23">
        <v>0</v>
      </c>
      <c r="V2093" s="23">
        <v>0</v>
      </c>
      <c r="W2093" s="23">
        <v>0</v>
      </c>
      <c r="X2093" s="23">
        <v>1</v>
      </c>
      <c r="Y2093" s="23">
        <v>0</v>
      </c>
      <c r="Z2093" s="23">
        <v>0</v>
      </c>
    </row>
    <row r="2094" spans="3:26" s="18" customFormat="1" x14ac:dyDescent="0.3"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  <c r="R2094" s="17"/>
      <c r="T2094" s="13" t="s">
        <v>2116</v>
      </c>
      <c r="U2094" s="23">
        <v>0</v>
      </c>
      <c r="V2094" s="23">
        <v>0</v>
      </c>
      <c r="W2094" s="23">
        <v>1</v>
      </c>
      <c r="X2094" s="23">
        <v>0</v>
      </c>
      <c r="Y2094" s="23">
        <v>0</v>
      </c>
      <c r="Z2094" s="23">
        <v>0</v>
      </c>
    </row>
    <row r="2095" spans="3:26" s="18" customFormat="1" x14ac:dyDescent="0.3"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  <c r="R2095" s="17"/>
      <c r="T2095" s="13" t="s">
        <v>2117</v>
      </c>
      <c r="U2095" s="23">
        <v>0</v>
      </c>
      <c r="V2095" s="23">
        <v>0</v>
      </c>
      <c r="W2095" s="23">
        <v>0</v>
      </c>
      <c r="X2095" s="23">
        <v>0</v>
      </c>
      <c r="Y2095" s="23">
        <v>1</v>
      </c>
      <c r="Z2095" s="23">
        <v>0</v>
      </c>
    </row>
    <row r="2096" spans="3:26" s="18" customFormat="1" x14ac:dyDescent="0.3"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  <c r="R2096" s="17"/>
      <c r="T2096" s="13" t="s">
        <v>2118</v>
      </c>
      <c r="U2096" s="23">
        <v>1</v>
      </c>
      <c r="V2096" s="23">
        <v>1</v>
      </c>
      <c r="W2096" s="23">
        <v>0</v>
      </c>
      <c r="X2096" s="23">
        <v>0</v>
      </c>
      <c r="Y2096" s="23">
        <v>0</v>
      </c>
      <c r="Z2096" s="23">
        <v>0</v>
      </c>
    </row>
    <row r="2097" spans="3:26" s="18" customFormat="1" x14ac:dyDescent="0.3"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  <c r="R2097" s="17"/>
      <c r="T2097" s="13" t="s">
        <v>2119</v>
      </c>
      <c r="U2097" s="23">
        <v>0</v>
      </c>
      <c r="V2097" s="23">
        <v>0</v>
      </c>
      <c r="W2097" s="23">
        <v>0</v>
      </c>
      <c r="X2097" s="23">
        <v>0</v>
      </c>
      <c r="Y2097" s="23">
        <v>1</v>
      </c>
      <c r="Z2097" s="23">
        <v>0</v>
      </c>
    </row>
    <row r="2098" spans="3:26" s="18" customFormat="1" x14ac:dyDescent="0.3"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  <c r="R2098" s="17"/>
      <c r="T2098" s="13" t="s">
        <v>2120</v>
      </c>
      <c r="U2098" s="23">
        <v>0</v>
      </c>
      <c r="V2098" s="23">
        <v>1</v>
      </c>
      <c r="W2098" s="23">
        <v>0</v>
      </c>
      <c r="X2098" s="23">
        <v>0</v>
      </c>
      <c r="Y2098" s="23">
        <v>0</v>
      </c>
      <c r="Z2098" s="23">
        <v>0</v>
      </c>
    </row>
    <row r="2099" spans="3:26" s="18" customFormat="1" x14ac:dyDescent="0.3"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  <c r="R2099" s="17"/>
      <c r="T2099" s="13" t="s">
        <v>2121</v>
      </c>
      <c r="U2099" s="23">
        <v>0</v>
      </c>
      <c r="V2099" s="23">
        <v>0</v>
      </c>
      <c r="W2099" s="23">
        <v>0</v>
      </c>
      <c r="X2099" s="23">
        <v>1</v>
      </c>
      <c r="Y2099" s="23">
        <v>0</v>
      </c>
      <c r="Z2099" s="23">
        <v>0</v>
      </c>
    </row>
    <row r="2100" spans="3:26" s="18" customFormat="1" x14ac:dyDescent="0.3"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T2100" s="13" t="s">
        <v>2122</v>
      </c>
      <c r="U2100" s="23">
        <v>0</v>
      </c>
      <c r="V2100" s="23">
        <v>0</v>
      </c>
      <c r="W2100" s="23">
        <v>1</v>
      </c>
      <c r="X2100" s="23">
        <v>0</v>
      </c>
      <c r="Y2100" s="23">
        <v>0</v>
      </c>
      <c r="Z2100" s="23">
        <v>0</v>
      </c>
    </row>
    <row r="2101" spans="3:26" s="18" customFormat="1" x14ac:dyDescent="0.3"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  <c r="R2101" s="17"/>
      <c r="T2101" s="13" t="s">
        <v>2123</v>
      </c>
      <c r="U2101" s="23">
        <v>0</v>
      </c>
      <c r="V2101" s="23">
        <v>0</v>
      </c>
      <c r="W2101" s="23">
        <v>0</v>
      </c>
      <c r="X2101" s="23">
        <v>0</v>
      </c>
      <c r="Y2101" s="23">
        <v>1</v>
      </c>
      <c r="Z2101" s="23">
        <v>0</v>
      </c>
    </row>
    <row r="2102" spans="3:26" s="18" customFormat="1" x14ac:dyDescent="0.3"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  <c r="R2102" s="17"/>
      <c r="T2102" s="13" t="s">
        <v>2124</v>
      </c>
      <c r="U2102" s="23">
        <v>0</v>
      </c>
      <c r="V2102" s="23">
        <v>0</v>
      </c>
      <c r="W2102" s="23">
        <v>0</v>
      </c>
      <c r="X2102" s="23">
        <v>0</v>
      </c>
      <c r="Y2102" s="23">
        <v>1</v>
      </c>
      <c r="Z2102" s="23">
        <v>0</v>
      </c>
    </row>
    <row r="2103" spans="3:26" s="18" customFormat="1" x14ac:dyDescent="0.3"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  <c r="R2103" s="17"/>
      <c r="T2103" s="13" t="s">
        <v>2125</v>
      </c>
      <c r="U2103" s="23">
        <v>0</v>
      </c>
      <c r="V2103" s="23">
        <v>0</v>
      </c>
      <c r="W2103" s="23">
        <v>0</v>
      </c>
      <c r="X2103" s="23">
        <v>1</v>
      </c>
      <c r="Y2103" s="23">
        <v>0</v>
      </c>
      <c r="Z2103" s="23">
        <v>0</v>
      </c>
    </row>
    <row r="2104" spans="3:26" s="18" customFormat="1" x14ac:dyDescent="0.3"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  <c r="R2104" s="17"/>
      <c r="T2104" s="13" t="s">
        <v>2126</v>
      </c>
      <c r="U2104" s="23">
        <v>0</v>
      </c>
      <c r="V2104" s="23">
        <v>3</v>
      </c>
      <c r="W2104" s="23">
        <v>0</v>
      </c>
      <c r="X2104" s="23">
        <v>0</v>
      </c>
      <c r="Y2104" s="23">
        <v>0</v>
      </c>
      <c r="Z2104" s="23">
        <v>0</v>
      </c>
    </row>
    <row r="2105" spans="3:26" s="18" customFormat="1" x14ac:dyDescent="0.3"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  <c r="R2105" s="17"/>
      <c r="T2105" s="13" t="s">
        <v>2127</v>
      </c>
      <c r="U2105" s="23">
        <v>0</v>
      </c>
      <c r="V2105" s="23">
        <v>0</v>
      </c>
      <c r="W2105" s="23">
        <v>1</v>
      </c>
      <c r="X2105" s="23">
        <v>0</v>
      </c>
      <c r="Y2105" s="23">
        <v>0</v>
      </c>
      <c r="Z2105" s="23">
        <v>0</v>
      </c>
    </row>
    <row r="2106" spans="3:26" s="18" customFormat="1" x14ac:dyDescent="0.3"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  <c r="R2106" s="17"/>
      <c r="T2106" s="13" t="s">
        <v>2128</v>
      </c>
      <c r="U2106" s="23">
        <v>1</v>
      </c>
      <c r="V2106" s="23">
        <v>0</v>
      </c>
      <c r="W2106" s="23">
        <v>0</v>
      </c>
      <c r="X2106" s="23">
        <v>0</v>
      </c>
      <c r="Y2106" s="23">
        <v>0</v>
      </c>
      <c r="Z2106" s="23">
        <v>0</v>
      </c>
    </row>
    <row r="2107" spans="3:26" s="18" customFormat="1" x14ac:dyDescent="0.3"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  <c r="R2107" s="17"/>
      <c r="T2107" s="13" t="s">
        <v>2129</v>
      </c>
      <c r="U2107" s="23">
        <v>0</v>
      </c>
      <c r="V2107" s="23">
        <v>0</v>
      </c>
      <c r="W2107" s="23">
        <v>1</v>
      </c>
      <c r="X2107" s="23">
        <v>0</v>
      </c>
      <c r="Y2107" s="23">
        <v>0</v>
      </c>
      <c r="Z2107" s="23">
        <v>0</v>
      </c>
    </row>
    <row r="2108" spans="3:26" s="18" customFormat="1" x14ac:dyDescent="0.3"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  <c r="R2108" s="17"/>
      <c r="T2108" s="13" t="s">
        <v>2130</v>
      </c>
      <c r="U2108" s="23">
        <v>1</v>
      </c>
      <c r="V2108" s="23">
        <v>0</v>
      </c>
      <c r="W2108" s="23">
        <v>0</v>
      </c>
      <c r="X2108" s="23">
        <v>0</v>
      </c>
      <c r="Y2108" s="23">
        <v>0</v>
      </c>
      <c r="Z2108" s="23">
        <v>0</v>
      </c>
    </row>
    <row r="2109" spans="3:26" s="18" customFormat="1" x14ac:dyDescent="0.3"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  <c r="R2109" s="17"/>
      <c r="T2109" s="13" t="s">
        <v>2131</v>
      </c>
      <c r="U2109" s="23">
        <v>0</v>
      </c>
      <c r="V2109" s="23">
        <v>1</v>
      </c>
      <c r="W2109" s="23">
        <v>0</v>
      </c>
      <c r="X2109" s="23">
        <v>0</v>
      </c>
      <c r="Y2109" s="23">
        <v>0</v>
      </c>
      <c r="Z2109" s="23">
        <v>0</v>
      </c>
    </row>
    <row r="2110" spans="3:26" s="18" customFormat="1" x14ac:dyDescent="0.3"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  <c r="R2110" s="17"/>
      <c r="T2110" s="14" t="s">
        <v>6</v>
      </c>
      <c r="U2110" s="15">
        <v>4213</v>
      </c>
      <c r="V2110" s="15">
        <v>3364</v>
      </c>
      <c r="W2110" s="15">
        <v>2915</v>
      </c>
      <c r="X2110" s="15">
        <v>3126</v>
      </c>
      <c r="Y2110" s="15">
        <v>3830</v>
      </c>
      <c r="Z2110" s="15">
        <v>2679</v>
      </c>
    </row>
    <row r="2111" spans="3:26" s="18" customFormat="1" x14ac:dyDescent="0.3"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  <c r="R2111" s="17"/>
    </row>
    <row r="2112" spans="3:26" s="18" customFormat="1" x14ac:dyDescent="0.3"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  <c r="R2112" s="17"/>
      <c r="T2112" s="18" t="s">
        <v>27</v>
      </c>
    </row>
    <row r="2113" spans="3:18" s="18" customFormat="1" x14ac:dyDescent="0.3"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  <c r="R2113" s="17"/>
    </row>
    <row r="2114" spans="3:18" s="18" customFormat="1" x14ac:dyDescent="0.3"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  <c r="R2114" s="17"/>
    </row>
    <row r="2115" spans="3:18" s="18" customFormat="1" x14ac:dyDescent="0.3"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  <c r="R2115" s="17"/>
    </row>
    <row r="2116" spans="3:18" s="18" customFormat="1" x14ac:dyDescent="0.3"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  <c r="R2116" s="17"/>
    </row>
    <row r="2117" spans="3:18" s="18" customFormat="1" x14ac:dyDescent="0.3"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  <c r="R2117" s="17"/>
    </row>
    <row r="2119" spans="3:18" s="18" customFormat="1" x14ac:dyDescent="0.3"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  <c r="R2119" s="17"/>
    </row>
  </sheetData>
  <pageMargins left="0.55118110236220474" right="0.55118110236220474" top="0.27559055118110237" bottom="0.59055118110236227" header="0.27559055118110237" footer="0.23622047244094491"/>
  <pageSetup paperSize="9" scale="10" orientation="landscape" r:id="rId1"/>
  <headerFooter alignWithMargins="0">
    <oddFooter>&amp;L&amp;"Arial,Bold"
Last Refresh Date: 09/08/2023
Ad-Hoc Req: 23_031549&amp;C&amp;"Arial,Bold"MetHQ Information and Insight- 783131
If you have any queries with this report, please contact the Helpdesk&amp;R&amp;"Arial,Bold"&amp;U
Data is subject to daily change
© MOPAC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258E603E72E41B52700A28CAEF8BA" ma:contentTypeVersion="3" ma:contentTypeDescription="Create a new document." ma:contentTypeScope="" ma:versionID="ed783bb6dee238a9bda25dabbe86e998">
  <xsd:schema xmlns:xsd="http://www.w3.org/2001/XMLSchema" xmlns:p="http://schemas.microsoft.com/office/2006/metadata/properties" xmlns:ns2="0e8f7f82-46d5-4bc0-9c14-ce0a20b64868" targetNamespace="http://schemas.microsoft.com/office/2006/metadata/properties" ma:root="true" ma:fieldsID="e5dfbcea81bc9926b7c0cbdcfa88944e" ns2:_="">
    <xsd:import namespace="0e8f7f82-46d5-4bc0-9c14-ce0a20b64868"/>
    <xsd:element name="properties">
      <xsd:complexType>
        <xsd:sequence>
          <xsd:element name="documentManagement">
            <xsd:complexType>
              <xsd:all>
                <xsd:element ref="ns2:Team_x0020_Relevance"/>
                <xsd:element ref="ns2:Protective_x0020_MArking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e8f7f82-46d5-4bc0-9c14-ce0a20b64868" elementFormDefault="qualified">
    <xsd:import namespace="http://schemas.microsoft.com/office/2006/documentManagement/types"/>
    <xsd:element name="Team_x0020_Relevance" ma:index="2" ma:displayName="Team Relevance" ma:list="{ca65df7c-ccef-45d2-86b0-78eaa7f1beb5}" ma:internalName="Team_x0020_Relevance" ma:showField="Title">
      <xsd:simpleType>
        <xsd:restriction base="dms:Lookup"/>
      </xsd:simpleType>
    </xsd:element>
    <xsd:element name="Protective_x0020_MArking" ma:index="3" ma:displayName="Protective Marking" ma:list="{7d9d0620-bf16-4f31-8a47-5044cd0d12da}" ma:internalName="Protective_x0020_MArking" ma:readOnly="fals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tective_x0020_MArking xmlns="0e8f7f82-46d5-4bc0-9c14-ce0a20b64868">1</Protective_x0020_MArking>
    <Team_x0020_Relevance xmlns="0e8f7f82-46d5-4bc0-9c14-ce0a20b64868">5</Team_x0020_Relevanc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BEDFF-DC13-4AEF-8D34-97EA0733D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7f82-46d5-4bc0-9c14-ce0a20b6486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ABBB55E-EAE9-4A1E-9920-B5564320B209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0e8f7f82-46d5-4bc0-9c14-ce0a20b64868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AEA1B7A-8A88-4E7B-8E89-766FD7074C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2008-12-23T10:17:31Z</dcterms:created>
  <dcterms:modified xsi:type="dcterms:W3CDTF">2023-08-23T16:29:25Z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0x010100BDC258E603E72E41B52700A28CAEF8BA</vt:lpwstr>
  </property>
</Properties>
</file>